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2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eric/Documents/"/>
    </mc:Choice>
  </mc:AlternateContent>
  <xr:revisionPtr revIDLastSave="0" documentId="13_ncr:1_{4A87BA81-C94A-A249-BC86-2F4C9516A5F3}" xr6:coauthVersionLast="36" xr6:coauthVersionMax="36" xr10:uidLastSave="{00000000-0000-0000-0000-000000000000}"/>
  <bookViews>
    <workbookView xWindow="0" yWindow="500" windowWidth="51200" windowHeight="27120" activeTab="1" xr2:uid="{21D162B4-80C5-E14B-8C13-AC106D5A05B3}"/>
  </bookViews>
  <sheets>
    <sheet name="How To Use" sheetId="2" r:id="rId1"/>
    <sheet name="Worksheet" sheetId="1" r:id="rId2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20" i="1" l="1"/>
  <c r="K21" i="1"/>
  <c r="K22" i="1"/>
  <c r="K23" i="1"/>
  <c r="K24" i="1"/>
  <c r="K25" i="1"/>
  <c r="K26" i="1"/>
  <c r="K27" i="1"/>
  <c r="K19" i="1"/>
  <c r="J39" i="1"/>
  <c r="J40" i="1"/>
  <c r="J41" i="1"/>
  <c r="J42" i="1"/>
  <c r="J43" i="1"/>
  <c r="J44" i="1"/>
  <c r="J45" i="1"/>
  <c r="J46" i="1"/>
  <c r="K46" i="1" s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47" i="1"/>
  <c r="J38" i="1"/>
  <c r="K38" i="1" s="1"/>
  <c r="K11" i="1"/>
  <c r="K62" i="1" l="1"/>
  <c r="L62" i="1" s="1"/>
  <c r="K53" i="1"/>
  <c r="L53" i="1" s="1"/>
  <c r="K44" i="1"/>
  <c r="L44" i="1" s="1"/>
  <c r="K54" i="1"/>
  <c r="L54" i="1" s="1"/>
  <c r="K52" i="1"/>
  <c r="L52" i="1" s="1"/>
  <c r="K42" i="1"/>
  <c r="L42" i="1" s="1"/>
  <c r="L27" i="1" s="1"/>
  <c r="K47" i="1"/>
  <c r="L47" i="1" s="1"/>
  <c r="K69" i="1"/>
  <c r="L69" i="1" s="1"/>
  <c r="K68" i="1"/>
  <c r="L68" i="1" s="1"/>
  <c r="K43" i="1"/>
  <c r="L43" i="1" s="1"/>
  <c r="L24" i="1" s="1"/>
  <c r="K59" i="1"/>
  <c r="L59" i="1" s="1"/>
  <c r="K66" i="1"/>
  <c r="L66" i="1" s="1"/>
  <c r="K58" i="1"/>
  <c r="L58" i="1" s="1"/>
  <c r="K50" i="1"/>
  <c r="L50" i="1" s="1"/>
  <c r="K65" i="1"/>
  <c r="L65" i="1" s="1"/>
  <c r="K57" i="1"/>
  <c r="L57" i="1" s="1"/>
  <c r="K49" i="1"/>
  <c r="L49" i="1" s="1"/>
  <c r="K64" i="1"/>
  <c r="L64" i="1" s="1"/>
  <c r="K56" i="1"/>
  <c r="L56" i="1" s="1"/>
  <c r="K48" i="1"/>
  <c r="L48" i="1" s="1"/>
  <c r="K45" i="1"/>
  <c r="L45" i="1" s="1"/>
  <c r="L23" i="1" s="1"/>
  <c r="K61" i="1"/>
  <c r="L61" i="1" s="1"/>
  <c r="K60" i="1"/>
  <c r="L60" i="1" s="1"/>
  <c r="K67" i="1"/>
  <c r="L67" i="1" s="1"/>
  <c r="K51" i="1"/>
  <c r="L51" i="1" s="1"/>
  <c r="K63" i="1"/>
  <c r="L63" i="1" s="1"/>
  <c r="K55" i="1"/>
  <c r="L55" i="1" s="1"/>
  <c r="K40" i="1"/>
  <c r="L40" i="1" s="1"/>
  <c r="L21" i="1" s="1"/>
  <c r="K39" i="1"/>
  <c r="L39" i="1" s="1"/>
  <c r="L20" i="1" s="1"/>
  <c r="J22" i="1"/>
  <c r="K41" i="1"/>
  <c r="L41" i="1" s="1"/>
  <c r="L22" i="1" s="1"/>
  <c r="L25" i="1"/>
  <c r="J19" i="1"/>
  <c r="L46" i="1"/>
  <c r="L26" i="1" s="1"/>
  <c r="J26" i="1"/>
  <c r="J27" i="1"/>
  <c r="J25" i="1"/>
  <c r="J24" i="1"/>
  <c r="J23" i="1"/>
  <c r="J21" i="1"/>
  <c r="J20" i="1"/>
  <c r="L38" i="1" l="1"/>
  <c r="L19" i="1" s="1"/>
  <c r="K12" i="1"/>
  <c r="K13" i="1" l="1"/>
</calcChain>
</file>

<file path=xl/sharedStrings.xml><?xml version="1.0" encoding="utf-8"?>
<sst xmlns="http://schemas.openxmlformats.org/spreadsheetml/2006/main" count="77" uniqueCount="72">
  <si>
    <t>DEPRECIATION WORKSHEET</t>
  </si>
  <si>
    <t>myCompanyName</t>
  </si>
  <si>
    <t>Asset Name</t>
  </si>
  <si>
    <t>Depreciation Method</t>
  </si>
  <si>
    <t>Date of Purchase</t>
  </si>
  <si>
    <t>Accumulated Depreciation, beginning</t>
  </si>
  <si>
    <t>Depreciation Expense</t>
  </si>
  <si>
    <t>Accumulated Depreciation, ending</t>
  </si>
  <si>
    <t>Historical Cost</t>
  </si>
  <si>
    <t>Salvage Value</t>
  </si>
  <si>
    <t>For the period ending</t>
  </si>
  <si>
    <t>Useful Life</t>
  </si>
  <si>
    <t>THANK YOU FOR DOWNLOADING THIS WORKSHEET!</t>
  </si>
  <si>
    <t>What do you need before using this worksheet?</t>
  </si>
  <si>
    <t>1) Documents showing the asset's useful life and salvage value.</t>
  </si>
  <si>
    <t>2) A fixed asset report showing the costs of all fixed asset in the accounting software.</t>
  </si>
  <si>
    <t>Fixed Asset Class</t>
  </si>
  <si>
    <t>Building</t>
  </si>
  <si>
    <t>Computer Hardware</t>
  </si>
  <si>
    <t>Computer Software</t>
  </si>
  <si>
    <t>Vehicles</t>
  </si>
  <si>
    <t>Machinery</t>
  </si>
  <si>
    <t>Office Equipment</t>
  </si>
  <si>
    <t>Furnitures &amp; Fixtures</t>
  </si>
  <si>
    <t>Factory Equipment</t>
  </si>
  <si>
    <t>Other Fixed Assets</t>
  </si>
  <si>
    <t>PART II: Depreciation per Fixed Asset Class</t>
  </si>
  <si>
    <t>Legend:</t>
  </si>
  <si>
    <r>
      <rPr>
        <b/>
        <sz val="10"/>
        <color theme="1"/>
        <rFont val="Arial"/>
        <family val="2"/>
      </rPr>
      <t>SLN</t>
    </r>
    <r>
      <rPr>
        <sz val="10"/>
        <color theme="1"/>
        <rFont val="Arial"/>
        <family val="2"/>
      </rPr>
      <t xml:space="preserve"> = Straight-line method</t>
    </r>
  </si>
  <si>
    <r>
      <rPr>
        <b/>
        <sz val="10"/>
        <color theme="1"/>
        <rFont val="Arial"/>
        <family val="2"/>
      </rPr>
      <t>DDB</t>
    </r>
    <r>
      <rPr>
        <sz val="10"/>
        <color theme="1"/>
        <rFont val="Arial"/>
        <family val="2"/>
      </rPr>
      <t xml:space="preserve"> = Double-declining balance method</t>
    </r>
  </si>
  <si>
    <r>
      <rPr>
        <b/>
        <sz val="10"/>
        <color theme="1"/>
        <rFont val="Arial"/>
        <family val="2"/>
      </rPr>
      <t>SYD</t>
    </r>
    <r>
      <rPr>
        <sz val="10"/>
        <color theme="1"/>
        <rFont val="Arial"/>
        <family val="2"/>
      </rPr>
      <t xml:space="preserve"> = Sum-of-the-years digits method</t>
    </r>
  </si>
  <si>
    <r>
      <rPr>
        <b/>
        <sz val="10"/>
        <color theme="1"/>
        <rFont val="Arial"/>
        <family val="2"/>
      </rPr>
      <t>150DB</t>
    </r>
    <r>
      <rPr>
        <sz val="10"/>
        <color theme="1"/>
        <rFont val="Arial"/>
        <family val="2"/>
      </rPr>
      <t xml:space="preserve"> = 150% declining balance method</t>
    </r>
  </si>
  <si>
    <t>PART I: Summary</t>
  </si>
  <si>
    <r>
      <t xml:space="preserve">PART I: Summary </t>
    </r>
    <r>
      <rPr>
        <sz val="11"/>
        <color theme="1"/>
        <rFont val="Arial"/>
        <family val="2"/>
      </rPr>
      <t>shows the total depreciation expense and accumulated depreciation.</t>
    </r>
  </si>
  <si>
    <r>
      <t xml:space="preserve">Instruction: </t>
    </r>
    <r>
      <rPr>
        <i/>
        <sz val="11"/>
        <color theme="1"/>
        <rFont val="Arial"/>
        <family val="2"/>
      </rPr>
      <t xml:space="preserve">Fill out the BLUE cells by entering the needed information. Check the tooltips for more guidance. </t>
    </r>
  </si>
  <si>
    <t>In #1, enter the period when you need to compute depreciation. Take note that this worksheet doesn't compute partial-year depreciation. You have to prorate the annual depreciation if you wish to compute partial-year depreciation.</t>
  </si>
  <si>
    <t>(a)</t>
  </si>
  <si>
    <t>(b)</t>
  </si>
  <si>
    <t xml:space="preserve">(c) </t>
  </si>
  <si>
    <t>(d)</t>
  </si>
  <si>
    <t xml:space="preserve">(e) </t>
  </si>
  <si>
    <t>(f)</t>
  </si>
  <si>
    <t>(g)</t>
  </si>
  <si>
    <t>(h)</t>
  </si>
  <si>
    <t>(i)</t>
  </si>
  <si>
    <t>(j)</t>
  </si>
  <si>
    <t>(k)</t>
  </si>
  <si>
    <t>(l)</t>
  </si>
  <si>
    <t>(m)</t>
  </si>
  <si>
    <t>(n)</t>
  </si>
  <si>
    <t>Column (a) has a dropdown menu that lets you select the depreciation method per fixed asset class.</t>
  </si>
  <si>
    <t>Fill out nos. 5(a) to 13(a).</t>
  </si>
  <si>
    <r>
      <t>PART III: Worksheet</t>
    </r>
    <r>
      <rPr>
        <sz val="11"/>
        <color theme="1"/>
        <rFont val="Arial"/>
        <family val="2"/>
      </rPr>
      <t xml:space="preserve"> is where you'll enter fixed asset information.</t>
    </r>
  </si>
  <si>
    <t>Fillable areas are:</t>
  </si>
  <si>
    <t>14(e) onwards for ASSET NAME</t>
  </si>
  <si>
    <t>14(f) onwards for FIXED ASSET CLASS</t>
  </si>
  <si>
    <t>14(g) onwards for HISTORICAL COST</t>
  </si>
  <si>
    <t>14(h) onwards for SALVAGE VALUE</t>
  </si>
  <si>
    <t>14(i) onwards for USEFUL LIFE</t>
  </si>
  <si>
    <t>14(j) onwards for DATE OF PURCHASE</t>
  </si>
  <si>
    <t>14(k) onwards for ACCUMULATED DEPRECIATION, BEGINNING</t>
  </si>
  <si>
    <r>
      <t xml:space="preserve">Accumulated depreciation, beginning </t>
    </r>
    <r>
      <rPr>
        <sz val="9"/>
        <color theme="1"/>
        <rFont val="Arial"/>
        <family val="2"/>
      </rPr>
      <t>(</t>
    </r>
    <r>
      <rPr>
        <i/>
        <sz val="9"/>
        <color theme="1"/>
        <rFont val="Arial"/>
        <family val="2"/>
      </rPr>
      <t>Sum of values in Part II 5c to 13c</t>
    </r>
    <r>
      <rPr>
        <sz val="9"/>
        <color theme="1"/>
        <rFont val="Arial"/>
        <family val="2"/>
      </rPr>
      <t>)</t>
    </r>
  </si>
  <si>
    <r>
      <t xml:space="preserve">Depreciation expense for the current period </t>
    </r>
    <r>
      <rPr>
        <i/>
        <sz val="9"/>
        <color theme="1"/>
        <rFont val="Arial"/>
        <family val="2"/>
      </rPr>
      <t>(Sum of all values in Part II 5b to 13b)</t>
    </r>
  </si>
  <si>
    <r>
      <t xml:space="preserve">Accumulated depreciation, ending </t>
    </r>
    <r>
      <rPr>
        <i/>
        <sz val="9"/>
        <color theme="1"/>
        <rFont val="Arial"/>
        <family val="2"/>
      </rPr>
      <t>(Sum of all values in Part II 5d to 13d)</t>
    </r>
  </si>
  <si>
    <t>Adding more rows</t>
  </si>
  <si>
    <t>Printing the worksheet</t>
  </si>
  <si>
    <t>Switching to Page Layout view shows you what the worksheet looks like when printed. The paper size of the worksheet is 8.5 x 11 inches (Letter) and in landscape orientation. If you want to change the paper size (e.g., A4, Legal), adjust the column width accordingly so that everything fits in one page.</t>
  </si>
  <si>
    <t>3) Beginning balances of accumulated depreciation.</t>
  </si>
  <si>
    <r>
      <t>PART II: Depreciation per Fixed Asset Class</t>
    </r>
    <r>
      <rPr>
        <sz val="11"/>
        <color theme="1"/>
        <rFont val="Arial"/>
        <family val="2"/>
      </rPr>
      <t xml:space="preserve"> shows the total depreciation and accumulated depreciation per each class of fixed assets</t>
    </r>
  </si>
  <si>
    <t>Highlight the worksheet. Right-click on your mouse, and click Copy.</t>
  </si>
  <si>
    <t>Navigate to a new sheet, right-click on your mouse, and then click Paste.</t>
  </si>
  <si>
    <t>PART III: Depreciation Schedule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</si>
</sst>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8" formatCode="&quot;₱&quot;#,##0.00_);[Red]\(&quot;₱&quot;#,##0.00\)"/>
    <numFmt numFmtId="43" formatCode="_(* #,##0.00_);_(* \(#,##0.00\);_(* &quot;-&quot;??_);_(@_)"/>
    <numFmt numFmtId="164" formatCode="[$$-409]#,##0.00_);\([$$-409]#,##0.00\)"/>
    <numFmt numFmtId="165" formatCode="_([$$-409]* #,##0.00_);_([$$-409]* \(#,##0.00\);_([$$-409]* &quot;-&quot;??_);_(@_)"/>
  </numFmts>
  <fonts count="18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6"/>
      <color theme="0"/>
      <name val="Arial"/>
      <family val="2"/>
    </font>
    <font>
      <b/>
      <sz val="11"/>
      <color theme="0"/>
      <name val="Arial"/>
      <family val="2"/>
    </font>
    <font>
      <i/>
      <sz val="11"/>
      <color theme="1"/>
      <name val="Arial"/>
      <family val="2"/>
    </font>
    <font>
      <b/>
      <i/>
      <sz val="11"/>
      <color theme="1"/>
      <name val="Arial"/>
      <family val="2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sz val="10"/>
      <color theme="1"/>
      <name val="Arial"/>
      <family val="2"/>
    </font>
    <font>
      <sz val="10"/>
      <color theme="1"/>
      <name val="Arial Narrow"/>
      <family val="2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b/>
      <i/>
      <sz val="8"/>
      <color theme="1"/>
      <name val="Arial"/>
      <family val="2"/>
    </font>
    <font>
      <i/>
      <sz val="9"/>
      <color theme="1"/>
      <name val="Arial"/>
      <family val="2"/>
    </font>
    <font>
      <sz val="20"/>
      <color theme="1"/>
      <name val="Arial Rounded MT Bold"/>
      <family val="2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8" tint="0.79998168889431442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49">
    <xf numFmtId="0" fontId="0" fillId="0" borderId="0" xfId="0"/>
    <xf numFmtId="0" fontId="2" fillId="0" borderId="0" xfId="0" applyFont="1"/>
    <xf numFmtId="0" fontId="3" fillId="0" borderId="0" xfId="0" applyFont="1" applyAlignment="1">
      <alignment horizontal="center"/>
    </xf>
    <xf numFmtId="0" fontId="4" fillId="0" borderId="0" xfId="0" applyFont="1"/>
    <xf numFmtId="0" fontId="3" fillId="0" borderId="0" xfId="0" applyFont="1"/>
    <xf numFmtId="0" fontId="4" fillId="0" borderId="0" xfId="0" applyFont="1" applyAlignment="1">
      <alignment horizontal="center"/>
    </xf>
    <xf numFmtId="0" fontId="8" fillId="0" borderId="0" xfId="0" applyFont="1"/>
    <xf numFmtId="0" fontId="8" fillId="0" borderId="0" xfId="0" applyFont="1" applyAlignment="1">
      <alignment horizontal="left"/>
    </xf>
    <xf numFmtId="0" fontId="9" fillId="0" borderId="0" xfId="0" applyFont="1" applyAlignment="1">
      <alignment horizontal="center" wrapText="1"/>
    </xf>
    <xf numFmtId="164" fontId="12" fillId="4" borderId="1" xfId="0" applyNumberFormat="1" applyFont="1" applyFill="1" applyBorder="1" applyAlignment="1"/>
    <xf numFmtId="164" fontId="12" fillId="4" borderId="1" xfId="0" applyNumberFormat="1" applyFont="1" applyFill="1" applyBorder="1"/>
    <xf numFmtId="1" fontId="12" fillId="4" borderId="1" xfId="0" applyNumberFormat="1" applyFont="1" applyFill="1" applyBorder="1" applyAlignment="1">
      <alignment horizontal="center"/>
    </xf>
    <xf numFmtId="14" fontId="12" fillId="4" borderId="1" xfId="0" applyNumberFormat="1" applyFont="1" applyFill="1" applyBorder="1" applyAlignment="1">
      <alignment horizontal="center"/>
    </xf>
    <xf numFmtId="164" fontId="12" fillId="4" borderId="1" xfId="1" applyNumberFormat="1" applyFont="1" applyFill="1" applyBorder="1"/>
    <xf numFmtId="0" fontId="12" fillId="4" borderId="1" xfId="0" applyFont="1" applyFill="1" applyBorder="1" applyAlignment="1">
      <alignment horizontal="center"/>
    </xf>
    <xf numFmtId="0" fontId="12" fillId="2" borderId="1" xfId="0" applyFont="1" applyFill="1" applyBorder="1" applyAlignment="1">
      <alignment horizontal="center"/>
    </xf>
    <xf numFmtId="164" fontId="12" fillId="2" borderId="1" xfId="0" applyNumberFormat="1" applyFont="1" applyFill="1" applyBorder="1"/>
    <xf numFmtId="0" fontId="4" fillId="0" borderId="4" xfId="0" applyFont="1" applyBorder="1" applyAlignment="1">
      <alignment horizontal="center"/>
    </xf>
    <xf numFmtId="0" fontId="4" fillId="0" borderId="4" xfId="0" applyFont="1" applyBorder="1"/>
    <xf numFmtId="0" fontId="3" fillId="0" borderId="4" xfId="0" applyFont="1" applyBorder="1"/>
    <xf numFmtId="0" fontId="11" fillId="0" borderId="0" xfId="0" applyFont="1"/>
    <xf numFmtId="0" fontId="13" fillId="0" borderId="0" xfId="0" applyFont="1"/>
    <xf numFmtId="0" fontId="4" fillId="0" borderId="5" xfId="0" applyFont="1" applyBorder="1"/>
    <xf numFmtId="0" fontId="4" fillId="0" borderId="3" xfId="0" applyFont="1" applyBorder="1"/>
    <xf numFmtId="8" fontId="4" fillId="0" borderId="5" xfId="0" applyNumberFormat="1" applyFont="1" applyBorder="1"/>
    <xf numFmtId="8" fontId="4" fillId="0" borderId="3" xfId="0" applyNumberFormat="1" applyFont="1" applyBorder="1"/>
    <xf numFmtId="0" fontId="15" fillId="0" borderId="0" xfId="0" applyFont="1" applyAlignment="1">
      <alignment vertical="center"/>
    </xf>
    <xf numFmtId="0" fontId="2" fillId="0" borderId="5" xfId="0" applyFont="1" applyBorder="1"/>
    <xf numFmtId="0" fontId="2" fillId="0" borderId="4" xfId="0" applyFont="1" applyBorder="1"/>
    <xf numFmtId="164" fontId="11" fillId="2" borderId="1" xfId="0" applyNumberFormat="1" applyFont="1" applyFill="1" applyBorder="1" applyAlignment="1">
      <alignment vertical="center"/>
    </xf>
    <xf numFmtId="0" fontId="11" fillId="4" borderId="1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left" wrapText="1"/>
    </xf>
    <xf numFmtId="0" fontId="3" fillId="0" borderId="0" xfId="0" applyFont="1" applyAlignment="1">
      <alignment horizontal="left" wrapText="1"/>
    </xf>
    <xf numFmtId="0" fontId="17" fillId="0" borderId="0" xfId="0" applyFont="1" applyAlignment="1">
      <alignment horizontal="center" vertical="center"/>
    </xf>
    <xf numFmtId="14" fontId="4" fillId="4" borderId="2" xfId="0" applyNumberFormat="1" applyFont="1" applyFill="1" applyBorder="1" applyAlignment="1">
      <alignment horizontal="center"/>
    </xf>
    <xf numFmtId="14" fontId="4" fillId="4" borderId="3" xfId="0" applyNumberFormat="1" applyFont="1" applyFill="1" applyBorder="1" applyAlignment="1">
      <alignment horizontal="center"/>
    </xf>
    <xf numFmtId="165" fontId="4" fillId="2" borderId="2" xfId="1" applyNumberFormat="1" applyFont="1" applyFill="1" applyBorder="1" applyAlignment="1">
      <alignment horizontal="right"/>
    </xf>
    <xf numFmtId="165" fontId="4" fillId="2" borderId="3" xfId="1" applyNumberFormat="1" applyFont="1" applyFill="1" applyBorder="1" applyAlignment="1">
      <alignment horizontal="right"/>
    </xf>
    <xf numFmtId="0" fontId="5" fillId="3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center"/>
    </xf>
    <xf numFmtId="0" fontId="8" fillId="3" borderId="0" xfId="0" applyFont="1" applyFill="1" applyAlignment="1">
      <alignment horizontal="center"/>
    </xf>
    <xf numFmtId="0" fontId="12" fillId="4" borderId="1" xfId="0" applyFont="1" applyFill="1" applyBorder="1" applyAlignment="1">
      <alignment horizontal="center"/>
    </xf>
    <xf numFmtId="0" fontId="12" fillId="4" borderId="2" xfId="0" applyFont="1" applyFill="1" applyBorder="1" applyAlignment="1">
      <alignment horizontal="center"/>
    </xf>
    <xf numFmtId="0" fontId="12" fillId="4" borderId="3" xfId="0" applyFont="1" applyFill="1" applyBorder="1" applyAlignment="1">
      <alignment horizontal="center"/>
    </xf>
    <xf numFmtId="0" fontId="10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359461</xdr:colOff>
      <xdr:row>1</xdr:row>
      <xdr:rowOff>53241</xdr:rowOff>
    </xdr:from>
    <xdr:to>
      <xdr:col>13</xdr:col>
      <xdr:colOff>226540</xdr:colOff>
      <xdr:row>5</xdr:row>
      <xdr:rowOff>141661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0627B3-5137-6F47-8708-A7C72BAFD4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189" t="23126" r="4792" b="24190"/>
        <a:stretch/>
      </xdr:blipFill>
      <xdr:spPr>
        <a:xfrm>
          <a:off x="4478380" y="588700"/>
          <a:ext cx="6457349" cy="80236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</xdr:row>
      <xdr:rowOff>174802</xdr:rowOff>
    </xdr:from>
    <xdr:to>
      <xdr:col>9</xdr:col>
      <xdr:colOff>267730</xdr:colOff>
      <xdr:row>39</xdr:row>
      <xdr:rowOff>149459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C786810-9D7B-3E4E-9635-65CCA6A45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3784" y="5220478"/>
          <a:ext cx="6858000" cy="2294982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14</xdr:row>
      <xdr:rowOff>46838</xdr:rowOff>
    </xdr:from>
    <xdr:to>
      <xdr:col>17</xdr:col>
      <xdr:colOff>476079</xdr:colOff>
      <xdr:row>26</xdr:row>
      <xdr:rowOff>147595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1BA64B3-13A8-CB4D-A53A-3FCCC859E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237838" y="2950676"/>
          <a:ext cx="6242565" cy="2242594"/>
        </a:xfrm>
        <a:prstGeom prst="rect">
          <a:avLst/>
        </a:prstGeom>
      </xdr:spPr>
    </xdr:pic>
    <xdr:clientData/>
  </xdr:twoCellAnchor>
  <xdr:twoCellAnchor editAs="oneCell">
    <xdr:from>
      <xdr:col>0</xdr:col>
      <xdr:colOff>816919</xdr:colOff>
      <xdr:row>14</xdr:row>
      <xdr:rowOff>25098</xdr:rowOff>
    </xdr:from>
    <xdr:to>
      <xdr:col>9</xdr:col>
      <xdr:colOff>233405</xdr:colOff>
      <xdr:row>20</xdr:row>
      <xdr:rowOff>54580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6D03678-C106-264F-A2D7-0C1898084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16919" y="2928936"/>
          <a:ext cx="6830540" cy="1100401"/>
        </a:xfrm>
        <a:prstGeom prst="rect">
          <a:avLst/>
        </a:prstGeom>
      </xdr:spPr>
    </xdr:pic>
    <xdr:clientData/>
  </xdr:twoCellAnchor>
  <xdr:twoCellAnchor editAs="oneCell">
    <xdr:from>
      <xdr:col>0</xdr:col>
      <xdr:colOff>817564</xdr:colOff>
      <xdr:row>46</xdr:row>
      <xdr:rowOff>47624</xdr:rowOff>
    </xdr:from>
    <xdr:to>
      <xdr:col>7</xdr:col>
      <xdr:colOff>473419</xdr:colOff>
      <xdr:row>68</xdr:row>
      <xdr:rowOff>147637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C551E02-888F-594C-AFC3-1C39E26A3B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17564" y="8913812"/>
          <a:ext cx="5434355" cy="3941763"/>
        </a:xfrm>
        <a:prstGeom prst="rect">
          <a:avLst/>
        </a:prstGeom>
      </xdr:spPr>
    </xdr:pic>
    <xdr:clientData/>
  </xdr:twoCellAnchor>
  <xdr:twoCellAnchor editAs="oneCell">
    <xdr:from>
      <xdr:col>8</xdr:col>
      <xdr:colOff>23812</xdr:colOff>
      <xdr:row>46</xdr:row>
      <xdr:rowOff>76048</xdr:rowOff>
    </xdr:from>
    <xdr:to>
      <xdr:col>19</xdr:col>
      <xdr:colOff>94975</xdr:colOff>
      <xdr:row>68</xdr:row>
      <xdr:rowOff>87311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A7138C7-23F2-2141-B8BC-717D301FD7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627812" y="8942236"/>
          <a:ext cx="9151663" cy="385301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EC17AF-A304-9A4A-A447-FB0DCB8F94BE}">
  <dimension ref="B1:S73"/>
  <sheetViews>
    <sheetView showGridLines="0" topLeftCell="A35" zoomScale="160" zoomScaleNormal="160" workbookViewId="0">
      <selection activeCell="I47" sqref="I47"/>
    </sheetView>
  </sheetViews>
  <sheetFormatPr baseColWidth="10" defaultRowHeight="14" x14ac:dyDescent="0.15"/>
  <cols>
    <col min="1" max="16384" width="10.83203125" style="3"/>
  </cols>
  <sheetData>
    <row r="1" spans="2:18" ht="42" customHeight="1" x14ac:dyDescent="0.15"/>
    <row r="7" spans="2:18" s="32" customFormat="1" ht="51" customHeight="1" x14ac:dyDescent="0.2">
      <c r="B7" s="35" t="s">
        <v>12</v>
      </c>
      <c r="C7" s="35"/>
      <c r="D7" s="35"/>
      <c r="E7" s="35"/>
      <c r="F7" s="35"/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</row>
    <row r="9" spans="2:18" x14ac:dyDescent="0.15">
      <c r="B9" s="4" t="s">
        <v>13</v>
      </c>
    </row>
    <row r="10" spans="2:18" x14ac:dyDescent="0.15">
      <c r="B10" s="3" t="s">
        <v>14</v>
      </c>
    </row>
    <row r="11" spans="2:18" x14ac:dyDescent="0.15">
      <c r="B11" s="3" t="s">
        <v>15</v>
      </c>
    </row>
    <row r="12" spans="2:18" x14ac:dyDescent="0.15">
      <c r="B12" s="3" t="s">
        <v>67</v>
      </c>
    </row>
    <row r="14" spans="2:18" x14ac:dyDescent="0.15">
      <c r="B14" s="4" t="s">
        <v>33</v>
      </c>
      <c r="K14" s="4" t="s">
        <v>52</v>
      </c>
    </row>
    <row r="22" spans="2:11" x14ac:dyDescent="0.15">
      <c r="B22" s="33" t="s">
        <v>35</v>
      </c>
      <c r="C22" s="33"/>
      <c r="D22" s="33"/>
      <c r="E22" s="33"/>
      <c r="F22" s="33"/>
      <c r="G22" s="33"/>
      <c r="H22" s="33"/>
      <c r="I22" s="33"/>
    </row>
    <row r="23" spans="2:11" x14ac:dyDescent="0.15">
      <c r="B23" s="33"/>
      <c r="C23" s="33"/>
      <c r="D23" s="33"/>
      <c r="E23" s="33"/>
      <c r="F23" s="33"/>
      <c r="G23" s="33"/>
      <c r="H23" s="33"/>
      <c r="I23" s="33"/>
    </row>
    <row r="24" spans="2:11" x14ac:dyDescent="0.15">
      <c r="B24" s="33"/>
      <c r="C24" s="33"/>
      <c r="D24" s="33"/>
      <c r="E24" s="33"/>
      <c r="F24" s="33"/>
      <c r="G24" s="33"/>
      <c r="H24" s="33"/>
      <c r="I24" s="33"/>
    </row>
    <row r="26" spans="2:11" x14ac:dyDescent="0.15">
      <c r="B26" s="34" t="s">
        <v>68</v>
      </c>
      <c r="C26" s="34"/>
      <c r="D26" s="34"/>
      <c r="E26" s="34"/>
      <c r="F26" s="34"/>
      <c r="G26" s="34"/>
      <c r="H26" s="34"/>
      <c r="I26" s="34"/>
    </row>
    <row r="27" spans="2:11" x14ac:dyDescent="0.15">
      <c r="B27" s="34"/>
      <c r="C27" s="34"/>
      <c r="D27" s="34"/>
      <c r="E27" s="34"/>
      <c r="F27" s="34"/>
      <c r="G27" s="34"/>
      <c r="H27" s="34"/>
      <c r="I27" s="34"/>
    </row>
    <row r="29" spans="2:11" x14ac:dyDescent="0.15">
      <c r="K29" s="3" t="s">
        <v>53</v>
      </c>
    </row>
    <row r="30" spans="2:11" x14ac:dyDescent="0.15">
      <c r="K30" s="3" t="s">
        <v>54</v>
      </c>
    </row>
    <row r="31" spans="2:11" x14ac:dyDescent="0.15">
      <c r="K31" s="3" t="s">
        <v>55</v>
      </c>
    </row>
    <row r="32" spans="2:11" x14ac:dyDescent="0.15">
      <c r="K32" s="3" t="s">
        <v>56</v>
      </c>
    </row>
    <row r="33" spans="2:11" x14ac:dyDescent="0.15">
      <c r="K33" s="3" t="s">
        <v>57</v>
      </c>
    </row>
    <row r="34" spans="2:11" x14ac:dyDescent="0.15">
      <c r="K34" s="3" t="s">
        <v>58</v>
      </c>
    </row>
    <row r="35" spans="2:11" x14ac:dyDescent="0.15">
      <c r="K35" s="3" t="s">
        <v>59</v>
      </c>
    </row>
    <row r="36" spans="2:11" x14ac:dyDescent="0.15">
      <c r="K36" s="3" t="s">
        <v>60</v>
      </c>
    </row>
    <row r="41" spans="2:11" x14ac:dyDescent="0.15">
      <c r="B41" s="3" t="s">
        <v>50</v>
      </c>
    </row>
    <row r="42" spans="2:11" x14ac:dyDescent="0.15">
      <c r="B42" s="3" t="s">
        <v>51</v>
      </c>
    </row>
    <row r="45" spans="2:11" x14ac:dyDescent="0.15">
      <c r="B45" s="4" t="s">
        <v>64</v>
      </c>
    </row>
    <row r="46" spans="2:11" x14ac:dyDescent="0.15">
      <c r="B46" s="3" t="s">
        <v>69</v>
      </c>
      <c r="I46" s="3" t="s">
        <v>70</v>
      </c>
    </row>
    <row r="71" spans="2:19" x14ac:dyDescent="0.15">
      <c r="B71" s="4" t="s">
        <v>65</v>
      </c>
    </row>
    <row r="72" spans="2:19" x14ac:dyDescent="0.15">
      <c r="B72" s="33" t="s">
        <v>66</v>
      </c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</row>
    <row r="73" spans="2:19" x14ac:dyDescent="0.15"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</row>
  </sheetData>
  <mergeCells count="4">
    <mergeCell ref="B22:I24"/>
    <mergeCell ref="B26:I27"/>
    <mergeCell ref="B7:R7"/>
    <mergeCell ref="B72:S73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D11BBF-D917-7447-8ABE-81EF40CBD933}">
  <dimension ref="A1:L69"/>
  <sheetViews>
    <sheetView showGridLines="0" tabSelected="1" view="pageLayout" zoomScale="130" zoomScaleNormal="220" zoomScaleSheetLayoutView="298" zoomScalePageLayoutView="130" workbookViewId="0">
      <selection activeCell="H21" sqref="H21"/>
    </sheetView>
  </sheetViews>
  <sheetFormatPr baseColWidth="10" defaultRowHeight="14" x14ac:dyDescent="0.15"/>
  <cols>
    <col min="1" max="1" width="3.1640625" style="5" customWidth="1"/>
    <col min="2" max="2" width="14" style="3" customWidth="1"/>
    <col min="3" max="3" width="9.5" style="3" customWidth="1"/>
    <col min="4" max="4" width="14.6640625" style="3" customWidth="1"/>
    <col min="5" max="5" width="11.5" style="3" customWidth="1"/>
    <col min="6" max="6" width="8.33203125" style="3" customWidth="1"/>
    <col min="7" max="7" width="5.5" style="3" customWidth="1"/>
    <col min="8" max="8" width="8.33203125" style="3" customWidth="1"/>
    <col min="9" max="12" width="11.1640625" style="3" customWidth="1"/>
    <col min="13" max="16384" width="10.83203125" style="3"/>
  </cols>
  <sheetData>
    <row r="1" spans="1:12" x14ac:dyDescent="0.15">
      <c r="A1" s="2"/>
    </row>
    <row r="2" spans="1:12" ht="22" customHeight="1" x14ac:dyDescent="0.15">
      <c r="A2" s="40" t="s">
        <v>1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</row>
    <row r="3" spans="1:12" ht="16" customHeight="1" x14ac:dyDescent="0.15">
      <c r="A3" s="41" t="s">
        <v>0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</row>
    <row r="5" spans="1:12" s="6" customFormat="1" x14ac:dyDescent="0.15">
      <c r="A5" s="7" t="s">
        <v>34</v>
      </c>
    </row>
    <row r="6" spans="1:12" s="6" customFormat="1" x14ac:dyDescent="0.15">
      <c r="A6" s="7"/>
    </row>
    <row r="7" spans="1:12" s="6" customFormat="1" x14ac:dyDescent="0.15">
      <c r="A7" s="42" t="s">
        <v>32</v>
      </c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</row>
    <row r="9" spans="1:12" ht="16" x14ac:dyDescent="0.2">
      <c r="A9" s="5">
        <v>1</v>
      </c>
      <c r="B9" s="27" t="s">
        <v>10</v>
      </c>
      <c r="C9" s="22"/>
      <c r="D9" s="22"/>
      <c r="E9" s="22"/>
      <c r="F9" s="22"/>
      <c r="G9" s="22"/>
      <c r="H9" s="22"/>
      <c r="I9" s="22"/>
      <c r="J9" s="23"/>
      <c r="K9" s="36"/>
      <c r="L9" s="37"/>
    </row>
    <row r="10" spans="1:12" ht="16" x14ac:dyDescent="0.2">
      <c r="B10" s="1"/>
    </row>
    <row r="11" spans="1:12" ht="16" x14ac:dyDescent="0.2">
      <c r="A11" s="5">
        <v>2</v>
      </c>
      <c r="B11" s="27" t="s">
        <v>61</v>
      </c>
      <c r="C11" s="22"/>
      <c r="D11" s="22"/>
      <c r="E11" s="22"/>
      <c r="F11" s="22"/>
      <c r="G11" s="22"/>
      <c r="H11" s="22"/>
      <c r="I11" s="22"/>
      <c r="J11" s="23"/>
      <c r="K11" s="38">
        <f>SUM(I38:I55)</f>
        <v>0</v>
      </c>
      <c r="L11" s="39"/>
    </row>
    <row r="12" spans="1:12" ht="16" x14ac:dyDescent="0.2">
      <c r="A12" s="5">
        <v>3</v>
      </c>
      <c r="B12" s="27" t="s">
        <v>62</v>
      </c>
      <c r="C12" s="22"/>
      <c r="D12" s="22"/>
      <c r="E12" s="22"/>
      <c r="F12" s="22"/>
      <c r="G12" s="22"/>
      <c r="H12" s="22"/>
      <c r="I12" s="24"/>
      <c r="J12" s="25"/>
      <c r="K12" s="38">
        <f>SUM(K38:K55)</f>
        <v>0</v>
      </c>
      <c r="L12" s="39"/>
    </row>
    <row r="13" spans="1:12" ht="16" x14ac:dyDescent="0.2">
      <c r="A13" s="5">
        <v>4</v>
      </c>
      <c r="B13" s="27" t="s">
        <v>63</v>
      </c>
      <c r="C13" s="22"/>
      <c r="D13" s="22"/>
      <c r="E13" s="22"/>
      <c r="F13" s="22"/>
      <c r="G13" s="22"/>
      <c r="H13" s="22"/>
      <c r="I13" s="24"/>
      <c r="J13" s="23"/>
      <c r="K13" s="38">
        <f>SUM(L38:L55)</f>
        <v>0</v>
      </c>
      <c r="L13" s="39"/>
    </row>
    <row r="15" spans="1:12" x14ac:dyDescent="0.15">
      <c r="A15" s="42" t="s">
        <v>26</v>
      </c>
      <c r="B15" s="43"/>
      <c r="C15" s="43"/>
      <c r="D15" s="43"/>
      <c r="E15" s="43"/>
      <c r="F15" s="43"/>
      <c r="G15" s="43"/>
      <c r="H15" s="43"/>
      <c r="I15" s="43"/>
      <c r="J15" s="43"/>
      <c r="K15" s="43"/>
      <c r="L15" s="43"/>
    </row>
    <row r="16" spans="1:12" x14ac:dyDescent="0.15">
      <c r="I16" s="5"/>
      <c r="J16" s="5"/>
      <c r="K16" s="5"/>
      <c r="L16" s="5"/>
    </row>
    <row r="17" spans="1:12" x14ac:dyDescent="0.15">
      <c r="I17" s="5" t="s">
        <v>36</v>
      </c>
      <c r="J17" s="5" t="s">
        <v>37</v>
      </c>
      <c r="K17" s="5" t="s">
        <v>38</v>
      </c>
      <c r="L17" s="5" t="s">
        <v>39</v>
      </c>
    </row>
    <row r="18" spans="1:12" ht="45" x14ac:dyDescent="0.15">
      <c r="A18" s="17"/>
      <c r="B18" s="19" t="s">
        <v>16</v>
      </c>
      <c r="C18" s="18"/>
      <c r="D18" s="18"/>
      <c r="E18" s="18"/>
      <c r="F18" s="18"/>
      <c r="G18" s="18"/>
      <c r="H18" s="18"/>
      <c r="I18" s="31" t="s">
        <v>3</v>
      </c>
      <c r="J18" s="31" t="s">
        <v>6</v>
      </c>
      <c r="K18" s="31" t="s">
        <v>5</v>
      </c>
      <c r="L18" s="31" t="s">
        <v>7</v>
      </c>
    </row>
    <row r="19" spans="1:12" ht="16" x14ac:dyDescent="0.2">
      <c r="A19" s="17">
        <v>5</v>
      </c>
      <c r="B19" s="28" t="s">
        <v>17</v>
      </c>
      <c r="C19" s="28"/>
      <c r="D19" s="28"/>
      <c r="E19" s="28"/>
      <c r="F19" s="28"/>
      <c r="G19" s="28"/>
      <c r="H19" s="28"/>
      <c r="I19" s="30"/>
      <c r="J19" s="29">
        <f t="shared" ref="J19:J27" si="0">SUMIF(D$38:D$69,B19,K$38:K$69)</f>
        <v>0</v>
      </c>
      <c r="K19" s="29">
        <f t="shared" ref="K19:K27" si="1">SUMIF(D$38:D$69,B19,I$38:I$69)</f>
        <v>0</v>
      </c>
      <c r="L19" s="29">
        <f t="shared" ref="L19:L27" si="2">SUMIF(D$38:D$69,B19,L$38:L$69)</f>
        <v>0</v>
      </c>
    </row>
    <row r="20" spans="1:12" ht="16" x14ac:dyDescent="0.2">
      <c r="A20" s="17">
        <v>6</v>
      </c>
      <c r="B20" s="28" t="s">
        <v>18</v>
      </c>
      <c r="C20" s="28"/>
      <c r="D20" s="28"/>
      <c r="E20" s="28"/>
      <c r="F20" s="28"/>
      <c r="G20" s="28"/>
      <c r="H20" s="28"/>
      <c r="I20" s="30"/>
      <c r="J20" s="29">
        <f t="shared" si="0"/>
        <v>0</v>
      </c>
      <c r="K20" s="29">
        <f t="shared" si="1"/>
        <v>0</v>
      </c>
      <c r="L20" s="29">
        <f t="shared" si="2"/>
        <v>0</v>
      </c>
    </row>
    <row r="21" spans="1:12" ht="16" x14ac:dyDescent="0.2">
      <c r="A21" s="17">
        <v>7</v>
      </c>
      <c r="B21" s="28" t="s">
        <v>19</v>
      </c>
      <c r="C21" s="28"/>
      <c r="D21" s="28"/>
      <c r="E21" s="28"/>
      <c r="F21" s="28"/>
      <c r="G21" s="28"/>
      <c r="H21" s="28"/>
      <c r="I21" s="30"/>
      <c r="J21" s="29">
        <f t="shared" si="0"/>
        <v>0</v>
      </c>
      <c r="K21" s="29">
        <f t="shared" si="1"/>
        <v>0</v>
      </c>
      <c r="L21" s="29">
        <f t="shared" si="2"/>
        <v>0</v>
      </c>
    </row>
    <row r="22" spans="1:12" ht="16" x14ac:dyDescent="0.2">
      <c r="A22" s="17">
        <v>8</v>
      </c>
      <c r="B22" s="28" t="s">
        <v>24</v>
      </c>
      <c r="C22" s="28"/>
      <c r="D22" s="28"/>
      <c r="E22" s="28"/>
      <c r="F22" s="28"/>
      <c r="G22" s="28"/>
      <c r="H22" s="28"/>
      <c r="I22" s="30"/>
      <c r="J22" s="29">
        <f t="shared" si="0"/>
        <v>0</v>
      </c>
      <c r="K22" s="29">
        <f t="shared" si="1"/>
        <v>0</v>
      </c>
      <c r="L22" s="29">
        <f t="shared" si="2"/>
        <v>0</v>
      </c>
    </row>
    <row r="23" spans="1:12" ht="16" x14ac:dyDescent="0.2">
      <c r="A23" s="17">
        <v>9</v>
      </c>
      <c r="B23" s="28" t="s">
        <v>23</v>
      </c>
      <c r="C23" s="28"/>
      <c r="D23" s="28"/>
      <c r="E23" s="28"/>
      <c r="F23" s="28"/>
      <c r="G23" s="28"/>
      <c r="H23" s="28"/>
      <c r="I23" s="30"/>
      <c r="J23" s="29">
        <f t="shared" si="0"/>
        <v>0</v>
      </c>
      <c r="K23" s="29">
        <f t="shared" si="1"/>
        <v>0</v>
      </c>
      <c r="L23" s="29">
        <f t="shared" si="2"/>
        <v>0</v>
      </c>
    </row>
    <row r="24" spans="1:12" ht="16" x14ac:dyDescent="0.2">
      <c r="A24" s="17">
        <v>10</v>
      </c>
      <c r="B24" s="28" t="s">
        <v>21</v>
      </c>
      <c r="C24" s="28"/>
      <c r="D24" s="28"/>
      <c r="E24" s="28"/>
      <c r="F24" s="28"/>
      <c r="G24" s="28"/>
      <c r="H24" s="28"/>
      <c r="I24" s="30"/>
      <c r="J24" s="29">
        <f t="shared" si="0"/>
        <v>0</v>
      </c>
      <c r="K24" s="29">
        <f t="shared" si="1"/>
        <v>0</v>
      </c>
      <c r="L24" s="29">
        <f t="shared" si="2"/>
        <v>0</v>
      </c>
    </row>
    <row r="25" spans="1:12" ht="16" x14ac:dyDescent="0.2">
      <c r="A25" s="17">
        <v>11</v>
      </c>
      <c r="B25" s="28" t="s">
        <v>22</v>
      </c>
      <c r="C25" s="28"/>
      <c r="D25" s="28"/>
      <c r="E25" s="28"/>
      <c r="F25" s="28"/>
      <c r="G25" s="28"/>
      <c r="H25" s="28"/>
      <c r="I25" s="30"/>
      <c r="J25" s="29">
        <f t="shared" si="0"/>
        <v>0</v>
      </c>
      <c r="K25" s="29">
        <f t="shared" si="1"/>
        <v>0</v>
      </c>
      <c r="L25" s="29">
        <f t="shared" si="2"/>
        <v>0</v>
      </c>
    </row>
    <row r="26" spans="1:12" ht="16" x14ac:dyDescent="0.2">
      <c r="A26" s="17">
        <v>12</v>
      </c>
      <c r="B26" s="28" t="s">
        <v>25</v>
      </c>
      <c r="C26" s="28"/>
      <c r="D26" s="28"/>
      <c r="E26" s="28"/>
      <c r="F26" s="28"/>
      <c r="G26" s="28"/>
      <c r="H26" s="28"/>
      <c r="I26" s="30"/>
      <c r="J26" s="29">
        <f t="shared" si="0"/>
        <v>0</v>
      </c>
      <c r="K26" s="29">
        <f t="shared" si="1"/>
        <v>0</v>
      </c>
      <c r="L26" s="29">
        <f t="shared" si="2"/>
        <v>0</v>
      </c>
    </row>
    <row r="27" spans="1:12" ht="16" x14ac:dyDescent="0.2">
      <c r="A27" s="17">
        <v>13</v>
      </c>
      <c r="B27" s="28" t="s">
        <v>20</v>
      </c>
      <c r="C27" s="28"/>
      <c r="D27" s="28"/>
      <c r="E27" s="28"/>
      <c r="F27" s="28"/>
      <c r="G27" s="28"/>
      <c r="H27" s="28"/>
      <c r="I27" s="30"/>
      <c r="J27" s="29">
        <f t="shared" si="0"/>
        <v>0</v>
      </c>
      <c r="K27" s="29">
        <f t="shared" si="1"/>
        <v>0</v>
      </c>
      <c r="L27" s="29">
        <f t="shared" si="2"/>
        <v>0</v>
      </c>
    </row>
    <row r="28" spans="1:12" x14ac:dyDescent="0.15">
      <c r="A28" s="26"/>
    </row>
    <row r="29" spans="1:12" x14ac:dyDescent="0.15">
      <c r="A29" s="21" t="s">
        <v>27</v>
      </c>
      <c r="C29" s="20"/>
      <c r="D29" s="20"/>
      <c r="E29" s="20"/>
    </row>
    <row r="30" spans="1:12" x14ac:dyDescent="0.15">
      <c r="B30" s="20" t="s">
        <v>28</v>
      </c>
      <c r="C30" s="20"/>
      <c r="D30" s="20"/>
      <c r="F30" s="20" t="s">
        <v>30</v>
      </c>
    </row>
    <row r="31" spans="1:12" x14ac:dyDescent="0.15">
      <c r="B31" s="20" t="s">
        <v>29</v>
      </c>
      <c r="C31" s="20"/>
      <c r="D31" s="20"/>
      <c r="F31" s="20" t="s">
        <v>31</v>
      </c>
    </row>
    <row r="34" spans="1:12" x14ac:dyDescent="0.15">
      <c r="A34" s="42" t="s">
        <v>71</v>
      </c>
      <c r="B34" s="43"/>
      <c r="C34" s="43"/>
      <c r="D34" s="43"/>
      <c r="E34" s="43"/>
      <c r="F34" s="43"/>
      <c r="G34" s="43"/>
      <c r="H34" s="43"/>
      <c r="I34" s="43"/>
      <c r="J34" s="43"/>
      <c r="K34" s="43"/>
      <c r="L34" s="43"/>
    </row>
    <row r="36" spans="1:12" x14ac:dyDescent="0.15">
      <c r="B36" s="48" t="s">
        <v>40</v>
      </c>
      <c r="C36" s="48"/>
      <c r="D36" s="5" t="s">
        <v>41</v>
      </c>
      <c r="E36" s="5" t="s">
        <v>42</v>
      </c>
      <c r="F36" s="5" t="s">
        <v>43</v>
      </c>
      <c r="G36" s="5" t="s">
        <v>44</v>
      </c>
      <c r="H36" s="5" t="s">
        <v>45</v>
      </c>
      <c r="I36" s="5" t="s">
        <v>46</v>
      </c>
      <c r="J36" s="5" t="s">
        <v>47</v>
      </c>
      <c r="K36" s="5" t="s">
        <v>48</v>
      </c>
      <c r="L36" s="5" t="s">
        <v>49</v>
      </c>
    </row>
    <row r="37" spans="1:12" s="8" customFormat="1" ht="45" x14ac:dyDescent="0.15">
      <c r="B37" s="47" t="s">
        <v>2</v>
      </c>
      <c r="C37" s="47"/>
      <c r="D37" s="31" t="s">
        <v>16</v>
      </c>
      <c r="E37" s="31" t="s">
        <v>8</v>
      </c>
      <c r="F37" s="31" t="s">
        <v>9</v>
      </c>
      <c r="G37" s="31" t="s">
        <v>11</v>
      </c>
      <c r="H37" s="31" t="s">
        <v>4</v>
      </c>
      <c r="I37" s="31" t="s">
        <v>5</v>
      </c>
      <c r="J37" s="31" t="s">
        <v>3</v>
      </c>
      <c r="K37" s="31" t="s">
        <v>6</v>
      </c>
      <c r="L37" s="31" t="s">
        <v>7</v>
      </c>
    </row>
    <row r="38" spans="1:12" x14ac:dyDescent="0.15">
      <c r="A38" s="5">
        <v>14</v>
      </c>
      <c r="B38" s="45"/>
      <c r="C38" s="46"/>
      <c r="D38" s="14"/>
      <c r="E38" s="9"/>
      <c r="F38" s="10"/>
      <c r="G38" s="11"/>
      <c r="H38" s="12"/>
      <c r="I38" s="13"/>
      <c r="J38" s="15" t="str">
        <f>_xlfn.IFNA(VLOOKUP(D38,$B$19:$I$27,8),"")</f>
        <v/>
      </c>
      <c r="K38" s="16" t="str">
        <f>IFERROR(IF(J38="SLN",SLN(E38,F38,G38),IF(J38="DDB",DDB(E38,F38,G38,DATEDIF(H38,$K$9,"Y")+1),IF(J38="SYD",SYD(E38,F38,G38,DATEDIF(H38,$K$9,"Y")+1),IF(J38="150DB",DDB(E38,F38,G38,DATEDIF(H38,$K$9,"Y")+1,150%),"")))),"")</f>
        <v/>
      </c>
      <c r="L38" s="16" t="str">
        <f t="shared" ref="L38:L55" si="3">IFERROR(I38+K38,"")</f>
        <v/>
      </c>
    </row>
    <row r="39" spans="1:12" x14ac:dyDescent="0.15">
      <c r="A39" s="5">
        <v>15</v>
      </c>
      <c r="B39" s="45"/>
      <c r="C39" s="46"/>
      <c r="D39" s="14"/>
      <c r="E39" s="9"/>
      <c r="F39" s="10"/>
      <c r="G39" s="11"/>
      <c r="H39" s="12"/>
      <c r="I39" s="13"/>
      <c r="J39" s="15" t="str">
        <f t="shared" ref="J39:J46" si="4">_xlfn.IFNA(VLOOKUP(D39,$B$19:$I$27,8),"")</f>
        <v/>
      </c>
      <c r="K39" s="16" t="str">
        <f t="shared" ref="K39:K69" si="5">IFERROR(IF(J39="SLN",SLN(E39,F39,G39),IF(J39="DDB",DDB(E39,F39,G39,DATEDIF(H39,$K$9,"Y")+1),IF(J39="SYD",SYD(E39,F39,G39,DATEDIF(H39,$K$9,"Y")+1),IF(J39="150DB",DDB(E39,F39,G39,DATEDIF(H39,$K$9,"Y")+1,150%),"")))),"")</f>
        <v/>
      </c>
      <c r="L39" s="16" t="str">
        <f t="shared" si="3"/>
        <v/>
      </c>
    </row>
    <row r="40" spans="1:12" x14ac:dyDescent="0.15">
      <c r="A40" s="5">
        <v>16</v>
      </c>
      <c r="B40" s="45"/>
      <c r="C40" s="46"/>
      <c r="D40" s="14"/>
      <c r="E40" s="9"/>
      <c r="F40" s="10"/>
      <c r="G40" s="11"/>
      <c r="H40" s="12"/>
      <c r="I40" s="13"/>
      <c r="J40" s="15" t="str">
        <f t="shared" si="4"/>
        <v/>
      </c>
      <c r="K40" s="16" t="str">
        <f t="shared" si="5"/>
        <v/>
      </c>
      <c r="L40" s="16" t="str">
        <f t="shared" si="3"/>
        <v/>
      </c>
    </row>
    <row r="41" spans="1:12" x14ac:dyDescent="0.15">
      <c r="A41" s="5">
        <v>17</v>
      </c>
      <c r="B41" s="45"/>
      <c r="C41" s="46"/>
      <c r="D41" s="14"/>
      <c r="E41" s="9"/>
      <c r="F41" s="10"/>
      <c r="G41" s="11"/>
      <c r="H41" s="12"/>
      <c r="I41" s="13"/>
      <c r="J41" s="15" t="str">
        <f t="shared" si="4"/>
        <v/>
      </c>
      <c r="K41" s="16" t="str">
        <f t="shared" si="5"/>
        <v/>
      </c>
      <c r="L41" s="16" t="str">
        <f t="shared" si="3"/>
        <v/>
      </c>
    </row>
    <row r="42" spans="1:12" x14ac:dyDescent="0.15">
      <c r="A42" s="5">
        <v>18</v>
      </c>
      <c r="B42" s="44"/>
      <c r="C42" s="44"/>
      <c r="D42" s="14"/>
      <c r="E42" s="9"/>
      <c r="F42" s="10"/>
      <c r="G42" s="11"/>
      <c r="H42" s="12"/>
      <c r="I42" s="13"/>
      <c r="J42" s="15" t="str">
        <f t="shared" si="4"/>
        <v/>
      </c>
      <c r="K42" s="16" t="str">
        <f t="shared" si="5"/>
        <v/>
      </c>
      <c r="L42" s="16" t="str">
        <f t="shared" si="3"/>
        <v/>
      </c>
    </row>
    <row r="43" spans="1:12" x14ac:dyDescent="0.15">
      <c r="A43" s="5">
        <v>19</v>
      </c>
      <c r="B43" s="44"/>
      <c r="C43" s="44"/>
      <c r="D43" s="14"/>
      <c r="E43" s="9"/>
      <c r="F43" s="10"/>
      <c r="G43" s="11"/>
      <c r="H43" s="12"/>
      <c r="I43" s="13"/>
      <c r="J43" s="15" t="str">
        <f t="shared" si="4"/>
        <v/>
      </c>
      <c r="K43" s="16" t="str">
        <f t="shared" si="5"/>
        <v/>
      </c>
      <c r="L43" s="16" t="str">
        <f t="shared" si="3"/>
        <v/>
      </c>
    </row>
    <row r="44" spans="1:12" x14ac:dyDescent="0.15">
      <c r="A44" s="5">
        <v>20</v>
      </c>
      <c r="B44" s="44"/>
      <c r="C44" s="44"/>
      <c r="D44" s="14"/>
      <c r="E44" s="9"/>
      <c r="F44" s="10"/>
      <c r="G44" s="11"/>
      <c r="H44" s="12"/>
      <c r="I44" s="13"/>
      <c r="J44" s="15" t="str">
        <f t="shared" si="4"/>
        <v/>
      </c>
      <c r="K44" s="16" t="str">
        <f t="shared" si="5"/>
        <v/>
      </c>
      <c r="L44" s="16" t="str">
        <f t="shared" si="3"/>
        <v/>
      </c>
    </row>
    <row r="45" spans="1:12" x14ac:dyDescent="0.15">
      <c r="A45" s="5">
        <v>21</v>
      </c>
      <c r="B45" s="44"/>
      <c r="C45" s="44"/>
      <c r="D45" s="14"/>
      <c r="E45" s="9"/>
      <c r="F45" s="10"/>
      <c r="G45" s="11"/>
      <c r="H45" s="12"/>
      <c r="I45" s="13"/>
      <c r="J45" s="15" t="str">
        <f t="shared" si="4"/>
        <v/>
      </c>
      <c r="K45" s="16" t="str">
        <f t="shared" si="5"/>
        <v/>
      </c>
      <c r="L45" s="16" t="str">
        <f t="shared" si="3"/>
        <v/>
      </c>
    </row>
    <row r="46" spans="1:12" x14ac:dyDescent="0.15">
      <c r="A46" s="5">
        <v>22</v>
      </c>
      <c r="B46" s="44"/>
      <c r="C46" s="44"/>
      <c r="D46" s="14"/>
      <c r="E46" s="9"/>
      <c r="F46" s="10"/>
      <c r="G46" s="11"/>
      <c r="H46" s="12"/>
      <c r="I46" s="13"/>
      <c r="J46" s="15" t="str">
        <f t="shared" si="4"/>
        <v/>
      </c>
      <c r="K46" s="16" t="str">
        <f t="shared" si="5"/>
        <v/>
      </c>
      <c r="L46" s="16" t="str">
        <f t="shared" si="3"/>
        <v/>
      </c>
    </row>
    <row r="47" spans="1:12" x14ac:dyDescent="0.15">
      <c r="A47" s="5">
        <v>23</v>
      </c>
      <c r="B47" s="44"/>
      <c r="C47" s="44"/>
      <c r="D47" s="14"/>
      <c r="E47" s="9"/>
      <c r="F47" s="10"/>
      <c r="G47" s="11"/>
      <c r="H47" s="14"/>
      <c r="I47" s="13"/>
      <c r="J47" s="15" t="str">
        <f t="shared" ref="J47:J69" si="6">_xlfn.IFNA(VLOOKUP(D47,$B$19:$I$27,8),"")</f>
        <v/>
      </c>
      <c r="K47" s="16" t="str">
        <f t="shared" si="5"/>
        <v/>
      </c>
      <c r="L47" s="16" t="str">
        <f t="shared" si="3"/>
        <v/>
      </c>
    </row>
    <row r="48" spans="1:12" x14ac:dyDescent="0.15">
      <c r="A48" s="5">
        <v>24</v>
      </c>
      <c r="B48" s="44"/>
      <c r="C48" s="44"/>
      <c r="D48" s="14"/>
      <c r="E48" s="9"/>
      <c r="F48" s="10"/>
      <c r="G48" s="11"/>
      <c r="H48" s="14"/>
      <c r="I48" s="13"/>
      <c r="J48" s="15" t="str">
        <f t="shared" si="6"/>
        <v/>
      </c>
      <c r="K48" s="16" t="str">
        <f t="shared" si="5"/>
        <v/>
      </c>
      <c r="L48" s="16" t="str">
        <f t="shared" si="3"/>
        <v/>
      </c>
    </row>
    <row r="49" spans="1:12" x14ac:dyDescent="0.15">
      <c r="A49" s="5">
        <v>25</v>
      </c>
      <c r="B49" s="44"/>
      <c r="C49" s="44"/>
      <c r="D49" s="14"/>
      <c r="E49" s="9"/>
      <c r="F49" s="10"/>
      <c r="G49" s="11"/>
      <c r="H49" s="14"/>
      <c r="I49" s="13"/>
      <c r="J49" s="15" t="str">
        <f t="shared" si="6"/>
        <v/>
      </c>
      <c r="K49" s="16" t="str">
        <f t="shared" si="5"/>
        <v/>
      </c>
      <c r="L49" s="16" t="str">
        <f t="shared" si="3"/>
        <v/>
      </c>
    </row>
    <row r="50" spans="1:12" x14ac:dyDescent="0.15">
      <c r="A50" s="5">
        <v>26</v>
      </c>
      <c r="B50" s="44"/>
      <c r="C50" s="44"/>
      <c r="D50" s="14"/>
      <c r="E50" s="9"/>
      <c r="F50" s="10"/>
      <c r="G50" s="11"/>
      <c r="H50" s="14"/>
      <c r="I50" s="13"/>
      <c r="J50" s="15" t="str">
        <f t="shared" si="6"/>
        <v/>
      </c>
      <c r="K50" s="16" t="str">
        <f t="shared" si="5"/>
        <v/>
      </c>
      <c r="L50" s="16" t="str">
        <f t="shared" si="3"/>
        <v/>
      </c>
    </row>
    <row r="51" spans="1:12" x14ac:dyDescent="0.15">
      <c r="A51" s="5">
        <v>27</v>
      </c>
      <c r="B51" s="44"/>
      <c r="C51" s="44"/>
      <c r="D51" s="14"/>
      <c r="E51" s="9"/>
      <c r="F51" s="10"/>
      <c r="G51" s="11"/>
      <c r="H51" s="14"/>
      <c r="I51" s="13"/>
      <c r="J51" s="15" t="str">
        <f t="shared" si="6"/>
        <v/>
      </c>
      <c r="K51" s="16" t="str">
        <f t="shared" si="5"/>
        <v/>
      </c>
      <c r="L51" s="16" t="str">
        <f t="shared" si="3"/>
        <v/>
      </c>
    </row>
    <row r="52" spans="1:12" x14ac:dyDescent="0.15">
      <c r="A52" s="5">
        <v>28</v>
      </c>
      <c r="B52" s="44"/>
      <c r="C52" s="44"/>
      <c r="D52" s="14"/>
      <c r="E52" s="9"/>
      <c r="F52" s="10"/>
      <c r="G52" s="11"/>
      <c r="H52" s="14"/>
      <c r="I52" s="13"/>
      <c r="J52" s="15" t="str">
        <f t="shared" si="6"/>
        <v/>
      </c>
      <c r="K52" s="16" t="str">
        <f t="shared" si="5"/>
        <v/>
      </c>
      <c r="L52" s="16" t="str">
        <f t="shared" si="3"/>
        <v/>
      </c>
    </row>
    <row r="53" spans="1:12" x14ac:dyDescent="0.15">
      <c r="A53" s="5">
        <v>29</v>
      </c>
      <c r="B53" s="44"/>
      <c r="C53" s="44"/>
      <c r="D53" s="14"/>
      <c r="E53" s="9"/>
      <c r="F53" s="10"/>
      <c r="G53" s="11"/>
      <c r="H53" s="14"/>
      <c r="I53" s="13"/>
      <c r="J53" s="15" t="str">
        <f t="shared" si="6"/>
        <v/>
      </c>
      <c r="K53" s="16" t="str">
        <f t="shared" si="5"/>
        <v/>
      </c>
      <c r="L53" s="16" t="str">
        <f t="shared" si="3"/>
        <v/>
      </c>
    </row>
    <row r="54" spans="1:12" x14ac:dyDescent="0.15">
      <c r="A54" s="5">
        <v>30</v>
      </c>
      <c r="B54" s="44"/>
      <c r="C54" s="44"/>
      <c r="D54" s="14"/>
      <c r="E54" s="9"/>
      <c r="F54" s="10"/>
      <c r="G54" s="11"/>
      <c r="H54" s="14"/>
      <c r="I54" s="13"/>
      <c r="J54" s="15" t="str">
        <f t="shared" si="6"/>
        <v/>
      </c>
      <c r="K54" s="16" t="str">
        <f t="shared" si="5"/>
        <v/>
      </c>
      <c r="L54" s="16" t="str">
        <f t="shared" si="3"/>
        <v/>
      </c>
    </row>
    <row r="55" spans="1:12" x14ac:dyDescent="0.15">
      <c r="A55" s="5">
        <v>31</v>
      </c>
      <c r="B55" s="44"/>
      <c r="C55" s="44"/>
      <c r="D55" s="14"/>
      <c r="E55" s="9"/>
      <c r="F55" s="10"/>
      <c r="G55" s="11"/>
      <c r="H55" s="14"/>
      <c r="I55" s="13"/>
      <c r="J55" s="15" t="str">
        <f t="shared" si="6"/>
        <v/>
      </c>
      <c r="K55" s="16" t="str">
        <f t="shared" si="5"/>
        <v/>
      </c>
      <c r="L55" s="16" t="str">
        <f t="shared" si="3"/>
        <v/>
      </c>
    </row>
    <row r="56" spans="1:12" x14ac:dyDescent="0.15">
      <c r="A56" s="5">
        <v>32</v>
      </c>
      <c r="B56" s="44"/>
      <c r="C56" s="44"/>
      <c r="D56" s="14"/>
      <c r="E56" s="9"/>
      <c r="F56" s="10"/>
      <c r="G56" s="11"/>
      <c r="H56" s="14"/>
      <c r="I56" s="13"/>
      <c r="J56" s="15" t="str">
        <f t="shared" si="6"/>
        <v/>
      </c>
      <c r="K56" s="16" t="str">
        <f t="shared" si="5"/>
        <v/>
      </c>
      <c r="L56" s="16" t="str">
        <f t="shared" ref="L56:L69" si="7">IFERROR(I56+K56,"")</f>
        <v/>
      </c>
    </row>
    <row r="57" spans="1:12" x14ac:dyDescent="0.15">
      <c r="A57" s="5">
        <v>33</v>
      </c>
      <c r="B57" s="44"/>
      <c r="C57" s="44"/>
      <c r="D57" s="14"/>
      <c r="E57" s="9"/>
      <c r="F57" s="10"/>
      <c r="G57" s="11"/>
      <c r="H57" s="14"/>
      <c r="I57" s="13"/>
      <c r="J57" s="15" t="str">
        <f t="shared" si="6"/>
        <v/>
      </c>
      <c r="K57" s="16" t="str">
        <f t="shared" si="5"/>
        <v/>
      </c>
      <c r="L57" s="16" t="str">
        <f t="shared" si="7"/>
        <v/>
      </c>
    </row>
    <row r="58" spans="1:12" x14ac:dyDescent="0.15">
      <c r="A58" s="5">
        <v>34</v>
      </c>
      <c r="B58" s="44"/>
      <c r="C58" s="44"/>
      <c r="D58" s="14"/>
      <c r="E58" s="9"/>
      <c r="F58" s="10"/>
      <c r="G58" s="11"/>
      <c r="H58" s="14"/>
      <c r="I58" s="13"/>
      <c r="J58" s="15" t="str">
        <f t="shared" si="6"/>
        <v/>
      </c>
      <c r="K58" s="16" t="str">
        <f t="shared" si="5"/>
        <v/>
      </c>
      <c r="L58" s="16" t="str">
        <f t="shared" si="7"/>
        <v/>
      </c>
    </row>
    <row r="59" spans="1:12" x14ac:dyDescent="0.15">
      <c r="A59" s="5">
        <v>35</v>
      </c>
      <c r="B59" s="44"/>
      <c r="C59" s="44"/>
      <c r="D59" s="14"/>
      <c r="E59" s="9"/>
      <c r="F59" s="10"/>
      <c r="G59" s="11"/>
      <c r="H59" s="14"/>
      <c r="I59" s="13"/>
      <c r="J59" s="15" t="str">
        <f t="shared" si="6"/>
        <v/>
      </c>
      <c r="K59" s="16" t="str">
        <f t="shared" si="5"/>
        <v/>
      </c>
      <c r="L59" s="16" t="str">
        <f t="shared" si="7"/>
        <v/>
      </c>
    </row>
    <row r="60" spans="1:12" x14ac:dyDescent="0.15">
      <c r="A60" s="5">
        <v>36</v>
      </c>
      <c r="B60" s="44"/>
      <c r="C60" s="44"/>
      <c r="D60" s="14"/>
      <c r="E60" s="9"/>
      <c r="F60" s="10"/>
      <c r="G60" s="11"/>
      <c r="H60" s="14"/>
      <c r="I60" s="13"/>
      <c r="J60" s="15" t="str">
        <f t="shared" si="6"/>
        <v/>
      </c>
      <c r="K60" s="16" t="str">
        <f t="shared" si="5"/>
        <v/>
      </c>
      <c r="L60" s="16" t="str">
        <f t="shared" si="7"/>
        <v/>
      </c>
    </row>
    <row r="61" spans="1:12" x14ac:dyDescent="0.15">
      <c r="A61" s="5">
        <v>37</v>
      </c>
      <c r="B61" s="44"/>
      <c r="C61" s="44"/>
      <c r="D61" s="14"/>
      <c r="E61" s="9"/>
      <c r="F61" s="10"/>
      <c r="G61" s="11"/>
      <c r="H61" s="14"/>
      <c r="I61" s="13"/>
      <c r="J61" s="15" t="str">
        <f t="shared" si="6"/>
        <v/>
      </c>
      <c r="K61" s="16" t="str">
        <f t="shared" si="5"/>
        <v/>
      </c>
      <c r="L61" s="16" t="str">
        <f t="shared" si="7"/>
        <v/>
      </c>
    </row>
    <row r="62" spans="1:12" x14ac:dyDescent="0.15">
      <c r="A62" s="5">
        <v>38</v>
      </c>
      <c r="B62" s="44"/>
      <c r="C62" s="44"/>
      <c r="D62" s="14"/>
      <c r="E62" s="9"/>
      <c r="F62" s="10"/>
      <c r="G62" s="11"/>
      <c r="H62" s="14"/>
      <c r="I62" s="13"/>
      <c r="J62" s="15" t="str">
        <f t="shared" si="6"/>
        <v/>
      </c>
      <c r="K62" s="16" t="str">
        <f t="shared" si="5"/>
        <v/>
      </c>
      <c r="L62" s="16" t="str">
        <f t="shared" si="7"/>
        <v/>
      </c>
    </row>
    <row r="63" spans="1:12" x14ac:dyDescent="0.15">
      <c r="A63" s="5">
        <v>39</v>
      </c>
      <c r="B63" s="44"/>
      <c r="C63" s="44"/>
      <c r="D63" s="14"/>
      <c r="E63" s="9"/>
      <c r="F63" s="10"/>
      <c r="G63" s="11"/>
      <c r="H63" s="14"/>
      <c r="I63" s="13"/>
      <c r="J63" s="15" t="str">
        <f t="shared" si="6"/>
        <v/>
      </c>
      <c r="K63" s="16" t="str">
        <f t="shared" si="5"/>
        <v/>
      </c>
      <c r="L63" s="16" t="str">
        <f t="shared" si="7"/>
        <v/>
      </c>
    </row>
    <row r="64" spans="1:12" x14ac:dyDescent="0.15">
      <c r="A64" s="5">
        <v>40</v>
      </c>
      <c r="B64" s="44"/>
      <c r="C64" s="44"/>
      <c r="D64" s="14"/>
      <c r="E64" s="9"/>
      <c r="F64" s="10"/>
      <c r="G64" s="11"/>
      <c r="H64" s="14"/>
      <c r="I64" s="13"/>
      <c r="J64" s="15" t="str">
        <f t="shared" si="6"/>
        <v/>
      </c>
      <c r="K64" s="16" t="str">
        <f t="shared" si="5"/>
        <v/>
      </c>
      <c r="L64" s="16" t="str">
        <f t="shared" si="7"/>
        <v/>
      </c>
    </row>
    <row r="65" spans="1:12" x14ac:dyDescent="0.15">
      <c r="A65" s="5">
        <v>41</v>
      </c>
      <c r="B65" s="44"/>
      <c r="C65" s="44"/>
      <c r="D65" s="14"/>
      <c r="E65" s="9"/>
      <c r="F65" s="10"/>
      <c r="G65" s="11"/>
      <c r="H65" s="14"/>
      <c r="I65" s="13"/>
      <c r="J65" s="15" t="str">
        <f t="shared" si="6"/>
        <v/>
      </c>
      <c r="K65" s="16" t="str">
        <f t="shared" si="5"/>
        <v/>
      </c>
      <c r="L65" s="16" t="str">
        <f t="shared" si="7"/>
        <v/>
      </c>
    </row>
    <row r="66" spans="1:12" x14ac:dyDescent="0.15">
      <c r="A66" s="5">
        <v>42</v>
      </c>
      <c r="B66" s="44"/>
      <c r="C66" s="44"/>
      <c r="D66" s="14"/>
      <c r="E66" s="9"/>
      <c r="F66" s="10"/>
      <c r="G66" s="11"/>
      <c r="H66" s="14"/>
      <c r="I66" s="13"/>
      <c r="J66" s="15" t="str">
        <f t="shared" si="6"/>
        <v/>
      </c>
      <c r="K66" s="16" t="str">
        <f t="shared" si="5"/>
        <v/>
      </c>
      <c r="L66" s="16" t="str">
        <f t="shared" si="7"/>
        <v/>
      </c>
    </row>
    <row r="67" spans="1:12" x14ac:dyDescent="0.15">
      <c r="A67" s="5">
        <v>43</v>
      </c>
      <c r="B67" s="44"/>
      <c r="C67" s="44"/>
      <c r="D67" s="14"/>
      <c r="E67" s="9"/>
      <c r="F67" s="10"/>
      <c r="G67" s="11"/>
      <c r="H67" s="14"/>
      <c r="I67" s="13"/>
      <c r="J67" s="15" t="str">
        <f t="shared" si="6"/>
        <v/>
      </c>
      <c r="K67" s="16" t="str">
        <f t="shared" si="5"/>
        <v/>
      </c>
      <c r="L67" s="16" t="str">
        <f t="shared" si="7"/>
        <v/>
      </c>
    </row>
    <row r="68" spans="1:12" x14ac:dyDescent="0.15">
      <c r="A68" s="5">
        <v>44</v>
      </c>
      <c r="B68" s="44"/>
      <c r="C68" s="44"/>
      <c r="D68" s="14"/>
      <c r="E68" s="9"/>
      <c r="F68" s="10"/>
      <c r="G68" s="11"/>
      <c r="H68" s="14"/>
      <c r="I68" s="13"/>
      <c r="J68" s="15" t="str">
        <f t="shared" si="6"/>
        <v/>
      </c>
      <c r="K68" s="16" t="str">
        <f t="shared" si="5"/>
        <v/>
      </c>
      <c r="L68" s="16" t="str">
        <f t="shared" si="7"/>
        <v/>
      </c>
    </row>
    <row r="69" spans="1:12" x14ac:dyDescent="0.15">
      <c r="A69" s="5">
        <v>45</v>
      </c>
      <c r="B69" s="44"/>
      <c r="C69" s="44"/>
      <c r="D69" s="14"/>
      <c r="E69" s="9"/>
      <c r="F69" s="10"/>
      <c r="G69" s="11"/>
      <c r="H69" s="14"/>
      <c r="I69" s="13"/>
      <c r="J69" s="15" t="str">
        <f t="shared" si="6"/>
        <v/>
      </c>
      <c r="K69" s="16" t="str">
        <f t="shared" si="5"/>
        <v/>
      </c>
      <c r="L69" s="16" t="str">
        <f t="shared" si="7"/>
        <v/>
      </c>
    </row>
  </sheetData>
  <sortState ref="B19:B27">
    <sortCondition ref="B27"/>
  </sortState>
  <mergeCells count="43">
    <mergeCell ref="B68:C68"/>
    <mergeCell ref="B69:C69"/>
    <mergeCell ref="A15:L15"/>
    <mergeCell ref="B36:C36"/>
    <mergeCell ref="B62:C62"/>
    <mergeCell ref="B63:C63"/>
    <mergeCell ref="B64:C64"/>
    <mergeCell ref="B65:C65"/>
    <mergeCell ref="B66:C66"/>
    <mergeCell ref="B67:C67"/>
    <mergeCell ref="B56:C56"/>
    <mergeCell ref="B57:C57"/>
    <mergeCell ref="B58:C58"/>
    <mergeCell ref="B59:C59"/>
    <mergeCell ref="B60:C60"/>
    <mergeCell ref="B61:C61"/>
    <mergeCell ref="B53:C53"/>
    <mergeCell ref="B54:C54"/>
    <mergeCell ref="B55:C55"/>
    <mergeCell ref="B47:C47"/>
    <mergeCell ref="B48:C48"/>
    <mergeCell ref="B49:C49"/>
    <mergeCell ref="B50:C50"/>
    <mergeCell ref="B51:C51"/>
    <mergeCell ref="B52:C52"/>
    <mergeCell ref="B46:C46"/>
    <mergeCell ref="A34:L34"/>
    <mergeCell ref="B38:C38"/>
    <mergeCell ref="B37:C37"/>
    <mergeCell ref="B39:C39"/>
    <mergeCell ref="B40:C40"/>
    <mergeCell ref="B41:C41"/>
    <mergeCell ref="B42:C42"/>
    <mergeCell ref="B43:C43"/>
    <mergeCell ref="B44:C44"/>
    <mergeCell ref="B45:C45"/>
    <mergeCell ref="K9:L9"/>
    <mergeCell ref="K11:L11"/>
    <mergeCell ref="K12:L12"/>
    <mergeCell ref="K13:L13"/>
    <mergeCell ref="A2:L2"/>
    <mergeCell ref="A3:L3"/>
    <mergeCell ref="A7:L7"/>
  </mergeCells>
  <dataValidations count="7">
    <dataValidation allowBlank="1" showInputMessage="1" showErrorMessage="1" promptTitle="Where to get?" prompt="Refer to your previous year's balance sheet and plug in the amount here." sqref="I37:I69" xr:uid="{7550A444-076E-7648-8B25-BC2346569183}"/>
    <dataValidation allowBlank="1" showInputMessage="1" showErrorMessage="1" promptTitle="Where to get?" prompt="Generate a report showing all fixed assets and get its cost." sqref="E38:E69" xr:uid="{A2B26428-7FB1-8B4B-A254-8D022128281E}"/>
    <dataValidation allowBlank="1" showInputMessage="1" showErrorMessage="1" promptTitle="Where to get?" prompt="Refer to any document that lists down all asset useful lives." sqref="G38:G69" xr:uid="{8BD265B3-F562-3740-A96F-7EEFAE3C3767}"/>
    <dataValidation allowBlank="1" showInputMessage="1" showErrorMessage="1" promptTitle="Where to get?" prompt="Refer to any document that shows the asset's salvage value at the end of its life. If none, just leave this as blank." sqref="F38:F69" xr:uid="{213A87DF-B79C-6948-82C0-4E9CF9D1755D}"/>
    <dataValidation allowBlank="1" showInputMessage="1" showErrorMessage="1" promptTitle="Where to get?" prompt="Refer to the date of the receipt when the asset was purchased. " sqref="H38:H46" xr:uid="{A07B0E1B-F91A-6A4C-8208-01AEB95B10CE}"/>
    <dataValidation type="list" allowBlank="1" showInputMessage="1" showErrorMessage="1" sqref="D38:D69" xr:uid="{657EDB62-14D5-B14F-A1F7-79F83F1D1D87}">
      <formula1>"Building, Computer Hardware, Computer Software, Factory Equipment, Vehicles, Machinery, Office Equipment, Furnitures &amp; Fixtures, Other Fixed Assets"</formula1>
    </dataValidation>
    <dataValidation type="list" allowBlank="1" showInputMessage="1" showErrorMessage="1" sqref="I19:I27" xr:uid="{05155454-7509-AD4C-AB36-A7103BBCF8FF}">
      <formula1>"SLN, DDB, SYD, 150DB"</formula1>
    </dataValidation>
  </dataValidations>
  <pageMargins left="0.25" right="0.25" top="0.75" bottom="0.75" header="0.3" footer="0.3"/>
  <pageSetup orientation="landscape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How To Use</vt:lpstr>
      <vt:lpstr>Worksheet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Eric Gerard Ruiz</dc:creator>
  <cp:lastModifiedBy>Eric Gerard Ruiz</cp:lastModifiedBy>
  <dcterms:created xsi:type="dcterms:W3CDTF">2024-02-27T09:14:28Z</dcterms:created>
  <dcterms:modified xsi:type="dcterms:W3CDTF">2024-03-04T01:07:42Z</dcterms:modified>
</cp:coreProperties>
</file>