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<sst xmlns="http://schemas.openxmlformats.org/spreadsheetml/2006/main" count="6" uniqueCount="6">
  <si>
    <t>2025 Weekly Payroll Schedule</t>
  </si>
  <si>
    <t>Week</t>
  </si>
  <si>
    <t>Pay Period Start Date</t>
  </si>
  <si>
    <t>Pay Period End Date</t>
  </si>
  <si>
    <t>Pay Date*</t>
  </si>
  <si>
    <t>*If paying on Fridays and on a current pay-period-schedule basis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</si>
</sst>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  <scheme val="minor"/>
    </font>
    <font/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readingOrder="0" shrinkToFit="0" wrapText="1"/>
    </xf>
    <xf borderId="4" fillId="0" fontId="0" numFmtId="0" xfId="0" applyBorder="1" applyFont="1"/>
    <xf borderId="4" fillId="0" fontId="0" numFmtId="14" xfId="0" applyAlignment="1" applyBorder="1" applyFont="1" applyNumberFormat="1">
      <alignment readingOrder="0"/>
    </xf>
    <xf borderId="4" fillId="0" fontId="1" numFmtId="14" xfId="0" applyAlignment="1" applyBorder="1" applyFont="1" applyNumberFormat="1">
      <alignment readingOrder="0"/>
    </xf>
    <xf borderId="0" fillId="0" fontId="1" numFmtId="0" xfId="0" applyAlignment="1" applyFont="1">
      <alignment horizontal="center" readingOrder="0"/>
    </xf>
    <xf borderId="4" fillId="0" fontId="0" numFmtId="0" xfId="0" applyAlignment="1" applyBorder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11.71"/>
    <col customWidth="1" min="4" max="4" width="12.14"/>
    <col customWidth="1" min="5" max="21" width="8.71"/>
  </cols>
  <sheetData>
    <row r="1" ht="14.25" customHeight="1">
      <c r="A1" s="1" t="s">
        <v>0</v>
      </c>
      <c r="B1" s="2"/>
      <c r="C1" s="2"/>
      <c r="D1" s="3"/>
    </row>
    <row r="2" ht="25.5" customHeight="1">
      <c r="A2" s="4" t="s">
        <v>1</v>
      </c>
      <c r="B2" s="4" t="s">
        <v>2</v>
      </c>
      <c r="C2" s="4" t="s">
        <v>3</v>
      </c>
      <c r="D2" s="5" t="s">
        <v>4</v>
      </c>
    </row>
    <row r="3" ht="14.25" customHeight="1">
      <c r="A3" s="6">
        <v>1.0</v>
      </c>
      <c r="B3" s="7">
        <f>date(2024,12,29)</f>
        <v>45655</v>
      </c>
      <c r="C3" s="7">
        <f t="shared" ref="C3:C55" si="1">B3+6</f>
        <v>45661</v>
      </c>
      <c r="D3" s="8">
        <f t="shared" ref="D3:D55" si="2">C3-1</f>
        <v>45660</v>
      </c>
    </row>
    <row r="4" ht="14.25" customHeight="1">
      <c r="A4" s="6">
        <v>2.0</v>
      </c>
      <c r="B4" s="7">
        <f t="shared" ref="B4:B55" si="3">C3+1</f>
        <v>45662</v>
      </c>
      <c r="C4" s="7">
        <f t="shared" si="1"/>
        <v>45668</v>
      </c>
      <c r="D4" s="8">
        <f t="shared" si="2"/>
        <v>45667</v>
      </c>
    </row>
    <row r="5" ht="14.25" customHeight="1">
      <c r="A5" s="6">
        <v>3.0</v>
      </c>
      <c r="B5" s="7">
        <f t="shared" si="3"/>
        <v>45669</v>
      </c>
      <c r="C5" s="7">
        <f t="shared" si="1"/>
        <v>45675</v>
      </c>
      <c r="D5" s="8">
        <f t="shared" si="2"/>
        <v>45674</v>
      </c>
    </row>
    <row r="6" ht="14.25" customHeight="1">
      <c r="A6" s="6">
        <v>4.0</v>
      </c>
      <c r="B6" s="7">
        <f t="shared" si="3"/>
        <v>45676</v>
      </c>
      <c r="C6" s="7">
        <f t="shared" si="1"/>
        <v>45682</v>
      </c>
      <c r="D6" s="8">
        <f t="shared" si="2"/>
        <v>45681</v>
      </c>
    </row>
    <row r="7" ht="14.25" customHeight="1">
      <c r="A7" s="6">
        <v>5.0</v>
      </c>
      <c r="B7" s="7">
        <f t="shared" si="3"/>
        <v>45683</v>
      </c>
      <c r="C7" s="7">
        <f t="shared" si="1"/>
        <v>45689</v>
      </c>
      <c r="D7" s="8">
        <f t="shared" si="2"/>
        <v>45688</v>
      </c>
    </row>
    <row r="8" ht="14.25" customHeight="1">
      <c r="A8" s="6">
        <v>6.0</v>
      </c>
      <c r="B8" s="7">
        <f t="shared" si="3"/>
        <v>45690</v>
      </c>
      <c r="C8" s="7">
        <f t="shared" si="1"/>
        <v>45696</v>
      </c>
      <c r="D8" s="8">
        <f t="shared" si="2"/>
        <v>45695</v>
      </c>
      <c r="G8" s="9"/>
    </row>
    <row r="9" ht="14.25" customHeight="1">
      <c r="A9" s="6">
        <v>7.0</v>
      </c>
      <c r="B9" s="7">
        <f t="shared" si="3"/>
        <v>45697</v>
      </c>
      <c r="C9" s="7">
        <f t="shared" si="1"/>
        <v>45703</v>
      </c>
      <c r="D9" s="8">
        <f t="shared" si="2"/>
        <v>45702</v>
      </c>
    </row>
    <row r="10" ht="14.25" customHeight="1">
      <c r="A10" s="6">
        <v>8.0</v>
      </c>
      <c r="B10" s="7">
        <f t="shared" si="3"/>
        <v>45704</v>
      </c>
      <c r="C10" s="7">
        <f t="shared" si="1"/>
        <v>45710</v>
      </c>
      <c r="D10" s="8">
        <f t="shared" si="2"/>
        <v>45709</v>
      </c>
    </row>
    <row r="11" ht="14.25" customHeight="1">
      <c r="A11" s="6">
        <v>9.0</v>
      </c>
      <c r="B11" s="7">
        <f t="shared" si="3"/>
        <v>45711</v>
      </c>
      <c r="C11" s="7">
        <f t="shared" si="1"/>
        <v>45717</v>
      </c>
      <c r="D11" s="8">
        <f t="shared" si="2"/>
        <v>45716</v>
      </c>
    </row>
    <row r="12" ht="14.25" customHeight="1">
      <c r="A12" s="6">
        <v>10.0</v>
      </c>
      <c r="B12" s="7">
        <f t="shared" si="3"/>
        <v>45718</v>
      </c>
      <c r="C12" s="7">
        <f t="shared" si="1"/>
        <v>45724</v>
      </c>
      <c r="D12" s="8">
        <f t="shared" si="2"/>
        <v>45723</v>
      </c>
    </row>
    <row r="13" ht="14.25" customHeight="1">
      <c r="A13" s="6">
        <v>11.0</v>
      </c>
      <c r="B13" s="7">
        <f t="shared" si="3"/>
        <v>45725</v>
      </c>
      <c r="C13" s="7">
        <f t="shared" si="1"/>
        <v>45731</v>
      </c>
      <c r="D13" s="8">
        <f t="shared" si="2"/>
        <v>45730</v>
      </c>
    </row>
    <row r="14" ht="14.25" customHeight="1">
      <c r="A14" s="6">
        <v>12.0</v>
      </c>
      <c r="B14" s="7">
        <f t="shared" si="3"/>
        <v>45732</v>
      </c>
      <c r="C14" s="7">
        <f t="shared" si="1"/>
        <v>45738</v>
      </c>
      <c r="D14" s="8">
        <f t="shared" si="2"/>
        <v>45737</v>
      </c>
    </row>
    <row r="15" ht="14.25" customHeight="1">
      <c r="A15" s="6">
        <v>13.0</v>
      </c>
      <c r="B15" s="7">
        <f t="shared" si="3"/>
        <v>45739</v>
      </c>
      <c r="C15" s="7">
        <f t="shared" si="1"/>
        <v>45745</v>
      </c>
      <c r="D15" s="8">
        <f t="shared" si="2"/>
        <v>45744</v>
      </c>
    </row>
    <row r="16" ht="14.25" customHeight="1">
      <c r="A16" s="6">
        <v>14.0</v>
      </c>
      <c r="B16" s="7">
        <f t="shared" si="3"/>
        <v>45746</v>
      </c>
      <c r="C16" s="7">
        <f t="shared" si="1"/>
        <v>45752</v>
      </c>
      <c r="D16" s="8">
        <f t="shared" si="2"/>
        <v>45751</v>
      </c>
    </row>
    <row r="17" ht="14.25" customHeight="1">
      <c r="A17" s="6">
        <v>15.0</v>
      </c>
      <c r="B17" s="7">
        <f t="shared" si="3"/>
        <v>45753</v>
      </c>
      <c r="C17" s="7">
        <f t="shared" si="1"/>
        <v>45759</v>
      </c>
      <c r="D17" s="8">
        <f t="shared" si="2"/>
        <v>45758</v>
      </c>
    </row>
    <row r="18" ht="14.25" customHeight="1">
      <c r="A18" s="6">
        <v>16.0</v>
      </c>
      <c r="B18" s="7">
        <f t="shared" si="3"/>
        <v>45760</v>
      </c>
      <c r="C18" s="7">
        <f t="shared" si="1"/>
        <v>45766</v>
      </c>
      <c r="D18" s="8">
        <f t="shared" si="2"/>
        <v>45765</v>
      </c>
    </row>
    <row r="19" ht="14.25" customHeight="1">
      <c r="A19" s="6">
        <v>17.0</v>
      </c>
      <c r="B19" s="7">
        <f t="shared" si="3"/>
        <v>45767</v>
      </c>
      <c r="C19" s="7">
        <f t="shared" si="1"/>
        <v>45773</v>
      </c>
      <c r="D19" s="8">
        <f t="shared" si="2"/>
        <v>45772</v>
      </c>
    </row>
    <row r="20" ht="14.25" customHeight="1">
      <c r="A20" s="6">
        <v>18.0</v>
      </c>
      <c r="B20" s="7">
        <f t="shared" si="3"/>
        <v>45774</v>
      </c>
      <c r="C20" s="7">
        <f t="shared" si="1"/>
        <v>45780</v>
      </c>
      <c r="D20" s="8">
        <f t="shared" si="2"/>
        <v>45779</v>
      </c>
    </row>
    <row r="21" ht="14.25" customHeight="1">
      <c r="A21" s="6">
        <v>19.0</v>
      </c>
      <c r="B21" s="7">
        <f t="shared" si="3"/>
        <v>45781</v>
      </c>
      <c r="C21" s="7">
        <f t="shared" si="1"/>
        <v>45787</v>
      </c>
      <c r="D21" s="8">
        <f t="shared" si="2"/>
        <v>45786</v>
      </c>
    </row>
    <row r="22" ht="14.25" customHeight="1">
      <c r="A22" s="6">
        <v>20.0</v>
      </c>
      <c r="B22" s="7">
        <f t="shared" si="3"/>
        <v>45788</v>
      </c>
      <c r="C22" s="7">
        <f t="shared" si="1"/>
        <v>45794</v>
      </c>
      <c r="D22" s="8">
        <f t="shared" si="2"/>
        <v>45793</v>
      </c>
    </row>
    <row r="23" ht="14.25" customHeight="1">
      <c r="A23" s="6">
        <v>21.0</v>
      </c>
      <c r="B23" s="7">
        <f t="shared" si="3"/>
        <v>45795</v>
      </c>
      <c r="C23" s="7">
        <f t="shared" si="1"/>
        <v>45801</v>
      </c>
      <c r="D23" s="8">
        <f t="shared" si="2"/>
        <v>45800</v>
      </c>
    </row>
    <row r="24" ht="14.25" customHeight="1">
      <c r="A24" s="6">
        <v>22.0</v>
      </c>
      <c r="B24" s="7">
        <f t="shared" si="3"/>
        <v>45802</v>
      </c>
      <c r="C24" s="7">
        <f t="shared" si="1"/>
        <v>45808</v>
      </c>
      <c r="D24" s="8">
        <f t="shared" si="2"/>
        <v>45807</v>
      </c>
    </row>
    <row r="25" ht="14.25" customHeight="1">
      <c r="A25" s="6">
        <v>23.0</v>
      </c>
      <c r="B25" s="7">
        <f t="shared" si="3"/>
        <v>45809</v>
      </c>
      <c r="C25" s="7">
        <f t="shared" si="1"/>
        <v>45815</v>
      </c>
      <c r="D25" s="8">
        <f t="shared" si="2"/>
        <v>45814</v>
      </c>
    </row>
    <row r="26" ht="14.25" customHeight="1">
      <c r="A26" s="6">
        <v>24.0</v>
      </c>
      <c r="B26" s="7">
        <f t="shared" si="3"/>
        <v>45816</v>
      </c>
      <c r="C26" s="7">
        <f t="shared" si="1"/>
        <v>45822</v>
      </c>
      <c r="D26" s="8">
        <f t="shared" si="2"/>
        <v>45821</v>
      </c>
    </row>
    <row r="27" ht="14.25" customHeight="1">
      <c r="A27" s="6">
        <v>25.0</v>
      </c>
      <c r="B27" s="7">
        <f t="shared" si="3"/>
        <v>45823</v>
      </c>
      <c r="C27" s="7">
        <f t="shared" si="1"/>
        <v>45829</v>
      </c>
      <c r="D27" s="8">
        <f t="shared" si="2"/>
        <v>45828</v>
      </c>
    </row>
    <row r="28" ht="14.25" customHeight="1">
      <c r="A28" s="6">
        <v>26.0</v>
      </c>
      <c r="B28" s="7">
        <f t="shared" si="3"/>
        <v>45830</v>
      </c>
      <c r="C28" s="7">
        <f t="shared" si="1"/>
        <v>45836</v>
      </c>
      <c r="D28" s="8">
        <f t="shared" si="2"/>
        <v>45835</v>
      </c>
    </row>
    <row r="29" ht="14.25" customHeight="1">
      <c r="A29" s="6">
        <v>27.0</v>
      </c>
      <c r="B29" s="7">
        <f t="shared" si="3"/>
        <v>45837</v>
      </c>
      <c r="C29" s="7">
        <f t="shared" si="1"/>
        <v>45843</v>
      </c>
      <c r="D29" s="8">
        <f t="shared" si="2"/>
        <v>45842</v>
      </c>
    </row>
    <row r="30" ht="14.25" customHeight="1">
      <c r="A30" s="6">
        <v>28.0</v>
      </c>
      <c r="B30" s="7">
        <f t="shared" si="3"/>
        <v>45844</v>
      </c>
      <c r="C30" s="7">
        <f t="shared" si="1"/>
        <v>45850</v>
      </c>
      <c r="D30" s="8">
        <f t="shared" si="2"/>
        <v>45849</v>
      </c>
    </row>
    <row r="31" ht="14.25" customHeight="1">
      <c r="A31" s="6">
        <v>29.0</v>
      </c>
      <c r="B31" s="7">
        <f t="shared" si="3"/>
        <v>45851</v>
      </c>
      <c r="C31" s="7">
        <f t="shared" si="1"/>
        <v>45857</v>
      </c>
      <c r="D31" s="8">
        <f t="shared" si="2"/>
        <v>45856</v>
      </c>
    </row>
    <row r="32" ht="14.25" customHeight="1">
      <c r="A32" s="6">
        <v>30.0</v>
      </c>
      <c r="B32" s="7">
        <f t="shared" si="3"/>
        <v>45858</v>
      </c>
      <c r="C32" s="7">
        <f t="shared" si="1"/>
        <v>45864</v>
      </c>
      <c r="D32" s="8">
        <f t="shared" si="2"/>
        <v>45863</v>
      </c>
    </row>
    <row r="33" ht="14.25" customHeight="1">
      <c r="A33" s="6">
        <v>31.0</v>
      </c>
      <c r="B33" s="7">
        <f t="shared" si="3"/>
        <v>45865</v>
      </c>
      <c r="C33" s="7">
        <f t="shared" si="1"/>
        <v>45871</v>
      </c>
      <c r="D33" s="8">
        <f t="shared" si="2"/>
        <v>45870</v>
      </c>
    </row>
    <row r="34" ht="14.25" customHeight="1">
      <c r="A34" s="6">
        <v>32.0</v>
      </c>
      <c r="B34" s="7">
        <f t="shared" si="3"/>
        <v>45872</v>
      </c>
      <c r="C34" s="7">
        <f t="shared" si="1"/>
        <v>45878</v>
      </c>
      <c r="D34" s="8">
        <f t="shared" si="2"/>
        <v>45877</v>
      </c>
    </row>
    <row r="35" ht="14.25" customHeight="1">
      <c r="A35" s="6">
        <v>33.0</v>
      </c>
      <c r="B35" s="7">
        <f t="shared" si="3"/>
        <v>45879</v>
      </c>
      <c r="C35" s="7">
        <f t="shared" si="1"/>
        <v>45885</v>
      </c>
      <c r="D35" s="8">
        <f t="shared" si="2"/>
        <v>45884</v>
      </c>
    </row>
    <row r="36" ht="14.25" customHeight="1">
      <c r="A36" s="6">
        <v>34.0</v>
      </c>
      <c r="B36" s="7">
        <f t="shared" si="3"/>
        <v>45886</v>
      </c>
      <c r="C36" s="7">
        <f t="shared" si="1"/>
        <v>45892</v>
      </c>
      <c r="D36" s="8">
        <f t="shared" si="2"/>
        <v>45891</v>
      </c>
    </row>
    <row r="37" ht="14.25" customHeight="1">
      <c r="A37" s="6">
        <v>35.0</v>
      </c>
      <c r="B37" s="7">
        <f t="shared" si="3"/>
        <v>45893</v>
      </c>
      <c r="C37" s="7">
        <f t="shared" si="1"/>
        <v>45899</v>
      </c>
      <c r="D37" s="8">
        <f t="shared" si="2"/>
        <v>45898</v>
      </c>
    </row>
    <row r="38" ht="14.25" customHeight="1">
      <c r="A38" s="6">
        <v>36.0</v>
      </c>
      <c r="B38" s="7">
        <f t="shared" si="3"/>
        <v>45900</v>
      </c>
      <c r="C38" s="7">
        <f t="shared" si="1"/>
        <v>45906</v>
      </c>
      <c r="D38" s="8">
        <f t="shared" si="2"/>
        <v>45905</v>
      </c>
    </row>
    <row r="39" ht="14.25" customHeight="1">
      <c r="A39" s="6">
        <v>37.0</v>
      </c>
      <c r="B39" s="7">
        <f t="shared" si="3"/>
        <v>45907</v>
      </c>
      <c r="C39" s="7">
        <f t="shared" si="1"/>
        <v>45913</v>
      </c>
      <c r="D39" s="8">
        <f t="shared" si="2"/>
        <v>45912</v>
      </c>
    </row>
    <row r="40" ht="14.25" customHeight="1">
      <c r="A40" s="6">
        <v>38.0</v>
      </c>
      <c r="B40" s="7">
        <f t="shared" si="3"/>
        <v>45914</v>
      </c>
      <c r="C40" s="7">
        <f t="shared" si="1"/>
        <v>45920</v>
      </c>
      <c r="D40" s="8">
        <f t="shared" si="2"/>
        <v>45919</v>
      </c>
    </row>
    <row r="41" ht="14.25" customHeight="1">
      <c r="A41" s="6">
        <v>39.0</v>
      </c>
      <c r="B41" s="7">
        <f t="shared" si="3"/>
        <v>45921</v>
      </c>
      <c r="C41" s="7">
        <f t="shared" si="1"/>
        <v>45927</v>
      </c>
      <c r="D41" s="8">
        <f t="shared" si="2"/>
        <v>45926</v>
      </c>
    </row>
    <row r="42" ht="14.25" customHeight="1">
      <c r="A42" s="6">
        <v>40.0</v>
      </c>
      <c r="B42" s="7">
        <f t="shared" si="3"/>
        <v>45928</v>
      </c>
      <c r="C42" s="7">
        <f t="shared" si="1"/>
        <v>45934</v>
      </c>
      <c r="D42" s="8">
        <f t="shared" si="2"/>
        <v>45933</v>
      </c>
    </row>
    <row r="43" ht="14.25" customHeight="1">
      <c r="A43" s="6">
        <v>41.0</v>
      </c>
      <c r="B43" s="7">
        <f t="shared" si="3"/>
        <v>45935</v>
      </c>
      <c r="C43" s="7">
        <f t="shared" si="1"/>
        <v>45941</v>
      </c>
      <c r="D43" s="8">
        <f t="shared" si="2"/>
        <v>45940</v>
      </c>
    </row>
    <row r="44" ht="14.25" customHeight="1">
      <c r="A44" s="6">
        <v>42.0</v>
      </c>
      <c r="B44" s="7">
        <f t="shared" si="3"/>
        <v>45942</v>
      </c>
      <c r="C44" s="7">
        <f t="shared" si="1"/>
        <v>45948</v>
      </c>
      <c r="D44" s="8">
        <f t="shared" si="2"/>
        <v>45947</v>
      </c>
    </row>
    <row r="45" ht="14.25" customHeight="1">
      <c r="A45" s="6">
        <v>43.0</v>
      </c>
      <c r="B45" s="7">
        <f t="shared" si="3"/>
        <v>45949</v>
      </c>
      <c r="C45" s="7">
        <f t="shared" si="1"/>
        <v>45955</v>
      </c>
      <c r="D45" s="8">
        <f t="shared" si="2"/>
        <v>45954</v>
      </c>
    </row>
    <row r="46" ht="14.25" customHeight="1">
      <c r="A46" s="6">
        <v>44.0</v>
      </c>
      <c r="B46" s="7">
        <f t="shared" si="3"/>
        <v>45956</v>
      </c>
      <c r="C46" s="7">
        <f t="shared" si="1"/>
        <v>45962</v>
      </c>
      <c r="D46" s="8">
        <f t="shared" si="2"/>
        <v>45961</v>
      </c>
    </row>
    <row r="47" ht="14.25" customHeight="1">
      <c r="A47" s="6">
        <v>45.0</v>
      </c>
      <c r="B47" s="7">
        <f t="shared" si="3"/>
        <v>45963</v>
      </c>
      <c r="C47" s="7">
        <f t="shared" si="1"/>
        <v>45969</v>
      </c>
      <c r="D47" s="8">
        <f t="shared" si="2"/>
        <v>45968</v>
      </c>
    </row>
    <row r="48" ht="14.25" customHeight="1">
      <c r="A48" s="6">
        <v>46.0</v>
      </c>
      <c r="B48" s="7">
        <f t="shared" si="3"/>
        <v>45970</v>
      </c>
      <c r="C48" s="7">
        <f t="shared" si="1"/>
        <v>45976</v>
      </c>
      <c r="D48" s="8">
        <f t="shared" si="2"/>
        <v>45975</v>
      </c>
    </row>
    <row r="49" ht="14.25" customHeight="1">
      <c r="A49" s="6">
        <v>47.0</v>
      </c>
      <c r="B49" s="7">
        <f t="shared" si="3"/>
        <v>45977</v>
      </c>
      <c r="C49" s="7">
        <f t="shared" si="1"/>
        <v>45983</v>
      </c>
      <c r="D49" s="8">
        <f t="shared" si="2"/>
        <v>45982</v>
      </c>
    </row>
    <row r="50" ht="14.25" customHeight="1">
      <c r="A50" s="6">
        <v>48.0</v>
      </c>
      <c r="B50" s="7">
        <f t="shared" si="3"/>
        <v>45984</v>
      </c>
      <c r="C50" s="7">
        <f t="shared" si="1"/>
        <v>45990</v>
      </c>
      <c r="D50" s="8">
        <f t="shared" si="2"/>
        <v>45989</v>
      </c>
    </row>
    <row r="51" ht="14.25" customHeight="1">
      <c r="A51" s="6">
        <v>49.0</v>
      </c>
      <c r="B51" s="7">
        <f t="shared" si="3"/>
        <v>45991</v>
      </c>
      <c r="C51" s="7">
        <f t="shared" si="1"/>
        <v>45997</v>
      </c>
      <c r="D51" s="8">
        <f t="shared" si="2"/>
        <v>45996</v>
      </c>
    </row>
    <row r="52" ht="14.25" customHeight="1">
      <c r="A52" s="6">
        <v>50.0</v>
      </c>
      <c r="B52" s="7">
        <f t="shared" si="3"/>
        <v>45998</v>
      </c>
      <c r="C52" s="7">
        <f t="shared" si="1"/>
        <v>46004</v>
      </c>
      <c r="D52" s="8">
        <f t="shared" si="2"/>
        <v>46003</v>
      </c>
    </row>
    <row r="53" ht="14.25" customHeight="1">
      <c r="A53" s="6">
        <v>51.0</v>
      </c>
      <c r="B53" s="7">
        <f t="shared" si="3"/>
        <v>46005</v>
      </c>
      <c r="C53" s="7">
        <f t="shared" si="1"/>
        <v>46011</v>
      </c>
      <c r="D53" s="8">
        <f t="shared" si="2"/>
        <v>46010</v>
      </c>
    </row>
    <row r="54" ht="14.25" customHeight="1">
      <c r="A54" s="6">
        <v>52.0</v>
      </c>
      <c r="B54" s="7">
        <f t="shared" si="3"/>
        <v>46012</v>
      </c>
      <c r="C54" s="7">
        <f t="shared" si="1"/>
        <v>46018</v>
      </c>
      <c r="D54" s="8">
        <f t="shared" si="2"/>
        <v>46017</v>
      </c>
    </row>
    <row r="55" ht="14.25" customHeight="1">
      <c r="A55" s="10">
        <v>1.0</v>
      </c>
      <c r="B55" s="7">
        <f t="shared" si="3"/>
        <v>46019</v>
      </c>
      <c r="C55" s="7">
        <f t="shared" si="1"/>
        <v>46025</v>
      </c>
      <c r="D55" s="8">
        <f t="shared" si="2"/>
        <v>46024</v>
      </c>
    </row>
    <row r="56" ht="14.25" customHeight="1">
      <c r="A56" s="11" t="s">
        <v>5</v>
      </c>
    </row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D1"/>
  </mergeCells>
  <printOptions/>
  <pageMargins bottom="0.75" footer="0.0" header="0.0" left="0.7" right="0.7" top="0.75"/>
  <pageSetup orientation="portrait"/>
  <drawing r:id="rId1"/>
</worksheet>
</file>